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19875" windowHeight="8985"/>
  </bookViews>
  <sheets>
    <sheet name="foo" sheetId="1" r:id="rId1"/>
    <sheet name="Sheet1" sheetId="2" r:id="rId2"/>
    <sheet name="Sheet2" sheetId="3" r:id="rId3"/>
    <sheet name="Sheet3" sheetId="4" r:id="rId4"/>
  </sheets>
  <calcPr calcId="145621"/>
</workbook>
</file>

<file path=xl/calcChain.xml><?xml version="1.0" encoding="utf-8"?>
<calcChain xmlns="http://schemas.openxmlformats.org/spreadsheetml/2006/main">
  <c r="U17" i="4" l="1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2" i="4"/>
  <c r="C52" i="4" l="1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2" i="4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6" i="4"/>
  <c r="E46" i="4"/>
  <c r="D46" i="4"/>
  <c r="C46" i="4"/>
  <c r="B46" i="4"/>
  <c r="F45" i="4"/>
  <c r="E45" i="4"/>
  <c r="D45" i="4"/>
  <c r="C45" i="4"/>
  <c r="B45" i="4"/>
  <c r="F44" i="4"/>
  <c r="E44" i="4"/>
  <c r="D44" i="4"/>
  <c r="C44" i="4"/>
  <c r="B44" i="4"/>
  <c r="F43" i="4"/>
  <c r="E43" i="4"/>
  <c r="D43" i="4"/>
  <c r="C43" i="4"/>
  <c r="B43" i="4"/>
  <c r="F42" i="4"/>
  <c r="E42" i="4"/>
  <c r="D42" i="4"/>
  <c r="C42" i="4"/>
  <c r="B42" i="4"/>
  <c r="F41" i="4"/>
  <c r="E41" i="4"/>
  <c r="D41" i="4"/>
  <c r="C41" i="4"/>
  <c r="B41" i="4"/>
  <c r="F40" i="4"/>
  <c r="E40" i="4"/>
  <c r="D40" i="4"/>
  <c r="C40" i="4"/>
  <c r="B40" i="4"/>
  <c r="F39" i="4"/>
  <c r="E39" i="4"/>
  <c r="D39" i="4"/>
  <c r="C39" i="4"/>
  <c r="B39" i="4"/>
  <c r="F38" i="4"/>
  <c r="E38" i="4"/>
  <c r="D38" i="4"/>
  <c r="C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E33" i="4"/>
  <c r="D33" i="4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F28" i="4"/>
  <c r="E28" i="4"/>
  <c r="D28" i="4"/>
  <c r="C28" i="4"/>
  <c r="B28" i="4"/>
  <c r="F27" i="4"/>
  <c r="E27" i="4"/>
  <c r="D27" i="4"/>
  <c r="C27" i="4"/>
  <c r="B27" i="4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F7" i="4"/>
  <c r="E7" i="4"/>
  <c r="D7" i="4"/>
  <c r="C7" i="4"/>
  <c r="B7" i="4"/>
  <c r="F6" i="4"/>
  <c r="E6" i="4"/>
  <c r="D6" i="4"/>
  <c r="C6" i="4"/>
  <c r="B6" i="4"/>
  <c r="F5" i="4"/>
  <c r="E5" i="4"/>
  <c r="D5" i="4"/>
  <c r="C5" i="4"/>
  <c r="B5" i="4"/>
  <c r="F4" i="4"/>
  <c r="E4" i="4"/>
  <c r="D4" i="4"/>
  <c r="C4" i="4"/>
  <c r="B4" i="4"/>
  <c r="F3" i="4"/>
  <c r="E3" i="4"/>
  <c r="D3" i="4"/>
  <c r="C3" i="4"/>
  <c r="B3" i="4"/>
  <c r="F2" i="4"/>
  <c r="E2" i="4"/>
  <c r="D2" i="4"/>
  <c r="C2" i="4"/>
  <c r="B2" i="4"/>
  <c r="Y52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B52" i="2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D52" i="1"/>
  <c r="E52" i="1"/>
  <c r="C52" i="1"/>
  <c r="B5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2" i="1"/>
</calcChain>
</file>

<file path=xl/sharedStrings.xml><?xml version="1.0" encoding="utf-8"?>
<sst xmlns="http://schemas.openxmlformats.org/spreadsheetml/2006/main" count="265" uniqueCount="79">
  <si>
    <t>Family1</t>
  </si>
  <si>
    <t>Family10</t>
  </si>
  <si>
    <t>Family11</t>
  </si>
  <si>
    <t>Family12</t>
  </si>
  <si>
    <t>Family13</t>
  </si>
  <si>
    <t>Family14</t>
  </si>
  <si>
    <t>Family15</t>
  </si>
  <si>
    <t>Family16</t>
  </si>
  <si>
    <t>Family17</t>
  </si>
  <si>
    <t>Family18</t>
  </si>
  <si>
    <t>Family19</t>
  </si>
  <si>
    <t>Family2</t>
  </si>
  <si>
    <t>Family20</t>
  </si>
  <si>
    <t>Family21</t>
  </si>
  <si>
    <t>Family22</t>
  </si>
  <si>
    <t>Family23</t>
  </si>
  <si>
    <t>Family24</t>
  </si>
  <si>
    <t>Family3</t>
  </si>
  <si>
    <t>Family4</t>
  </si>
  <si>
    <t>Family5</t>
  </si>
  <si>
    <t>Family6</t>
  </si>
  <si>
    <t>Family7</t>
  </si>
  <si>
    <t>Family9</t>
  </si>
  <si>
    <t>Contig_156220_v032</t>
  </si>
  <si>
    <t>Contig_157058_v032</t>
  </si>
  <si>
    <t>Contig_157898_v032</t>
  </si>
  <si>
    <t>Contig_159174_v032</t>
  </si>
  <si>
    <t>Contig_160834_v032</t>
  </si>
  <si>
    <t>Contig_166837_v032</t>
  </si>
  <si>
    <t>Contig_167004_v032</t>
  </si>
  <si>
    <t>Contig_167024_v032</t>
  </si>
  <si>
    <t>Contig_167557_v032</t>
  </si>
  <si>
    <t>Contig_167665_v032</t>
  </si>
  <si>
    <t>Contig_167795_v032</t>
  </si>
  <si>
    <t>Contig_168856_v032</t>
  </si>
  <si>
    <t>Contig_169358_v032</t>
  </si>
  <si>
    <t>GU207404__cgigasBAC</t>
  </si>
  <si>
    <t>GU207407__cgigasBAC</t>
  </si>
  <si>
    <t>GU207408__cgigasBAC</t>
  </si>
  <si>
    <t>GU207410__cgigasBAC</t>
  </si>
  <si>
    <t>GU207414__cgigasBAC</t>
  </si>
  <si>
    <t>GU207415__cgigasBAC</t>
  </si>
  <si>
    <t>GU207416__cgigasBAC</t>
  </si>
  <si>
    <t>GU207418__cgigasBAC</t>
  </si>
  <si>
    <t>GU207421__cgigasBAC</t>
  </si>
  <si>
    <t>GU207422__cgigasBAC</t>
  </si>
  <si>
    <t>GU207425__cgigasBAC</t>
  </si>
  <si>
    <t>GU207426__cgigasBAC</t>
  </si>
  <si>
    <t>GU207427__cgigasBAC</t>
  </si>
  <si>
    <t>GU207428__cgigasBAC</t>
  </si>
  <si>
    <t>GU207429__cgigasBAC</t>
  </si>
  <si>
    <t>GU207430__cgigasBAC</t>
  </si>
  <si>
    <t>GU207433__cgigasBAC</t>
  </si>
  <si>
    <t>GU207434__cgigasBAC</t>
  </si>
  <si>
    <t>GU207435__cgigasBAC</t>
  </si>
  <si>
    <t>GU207437__cgigasBAC</t>
  </si>
  <si>
    <t>GU207438__cgigasBAC</t>
  </si>
  <si>
    <t>GU207440__cgigasBAC</t>
  </si>
  <si>
    <t>GU207441__cgigasBAC</t>
  </si>
  <si>
    <t>GU207443__cgigasBAC</t>
  </si>
  <si>
    <t>GU207444__cgigasBAC</t>
  </si>
  <si>
    <t>GU207449__cgigasBAC</t>
  </si>
  <si>
    <t>GU207450__cgigasBAC</t>
  </si>
  <si>
    <t>GU207451__cgigasBAC</t>
  </si>
  <si>
    <t>GU207452__cgigasBAC</t>
  </si>
  <si>
    <t>GU207453__cgigasBAC</t>
  </si>
  <si>
    <t>GU207454__cgigasBAC</t>
  </si>
  <si>
    <t>GU207455__cgigasBAC</t>
  </si>
  <si>
    <t>GU207456__cgigasBAC</t>
  </si>
  <si>
    <t>GU207457__cgigasBAC</t>
  </si>
  <si>
    <t>GU207458__cgigasBAC</t>
  </si>
  <si>
    <t>GU207459__cgigasBAC</t>
  </si>
  <si>
    <t>derivative of 20</t>
  </si>
  <si>
    <t>Fam 24+3</t>
  </si>
  <si>
    <t>Fam 10+12</t>
  </si>
  <si>
    <t>Fam 14+15</t>
  </si>
  <si>
    <t>Fam 2+4</t>
  </si>
  <si>
    <t>Fam1+5</t>
  </si>
  <si>
    <t>Family 16+22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</si>
</sst>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workbookViewId="0">
      <selection activeCell="X1" sqref="X1"/>
    </sheetView>
  </sheetViews>
  <sheetFormatPr defaultRowHeight="15" x14ac:dyDescent="0.25"/>
  <sheetData>
    <row r="1" spans="1:2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</row>
    <row r="2" spans="1:25" x14ac:dyDescent="0.25">
      <c r="A2" t="s">
        <v>23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f>SUM(B2:X2)</f>
        <v>1</v>
      </c>
    </row>
    <row r="3" spans="1:25" x14ac:dyDescent="0.25">
      <c r="A3" t="s">
        <v>24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f t="shared" ref="Y3:Y50" si="0">SUM(B3:X3)</f>
        <v>1</v>
      </c>
    </row>
    <row r="4" spans="1:25" x14ac:dyDescent="0.25">
      <c r="A4" t="s">
        <v>25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f t="shared" si="0"/>
        <v>1</v>
      </c>
    </row>
    <row r="5" spans="1:25" x14ac:dyDescent="0.25">
      <c r="A5" t="s">
        <v>26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f t="shared" si="0"/>
        <v>1</v>
      </c>
    </row>
    <row r="6" spans="1:25" x14ac:dyDescent="0.25">
      <c r="A6" t="s">
        <v>27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f t="shared" si="0"/>
        <v>1</v>
      </c>
    </row>
    <row r="7" spans="1:25" x14ac:dyDescent="0.25">
      <c r="A7" t="s">
        <v>28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f t="shared" si="0"/>
        <v>1</v>
      </c>
    </row>
    <row r="8" spans="1:25" x14ac:dyDescent="0.25">
      <c r="A8" t="s">
        <v>29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f t="shared" si="0"/>
        <v>1</v>
      </c>
    </row>
    <row r="9" spans="1:25" x14ac:dyDescent="0.25">
      <c r="A9" t="s">
        <v>30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f t="shared" si="0"/>
        <v>1</v>
      </c>
    </row>
    <row r="10" spans="1:25" x14ac:dyDescent="0.25">
      <c r="A10" t="s">
        <v>31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f t="shared" si="0"/>
        <v>1</v>
      </c>
    </row>
    <row r="11" spans="1:25" x14ac:dyDescent="0.25">
      <c r="A11" t="s">
        <v>32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f t="shared" si="0"/>
        <v>1</v>
      </c>
    </row>
    <row r="12" spans="1:25" x14ac:dyDescent="0.25">
      <c r="A12" t="s">
        <v>33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f t="shared" si="0"/>
        <v>1</v>
      </c>
    </row>
    <row r="13" spans="1:25" x14ac:dyDescent="0.25">
      <c r="A13" t="s">
        <v>34</v>
      </c>
      <c r="B13"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f t="shared" si="0"/>
        <v>1</v>
      </c>
    </row>
    <row r="14" spans="1:25" x14ac:dyDescent="0.25">
      <c r="A14" t="s">
        <v>35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f t="shared" si="0"/>
        <v>1</v>
      </c>
    </row>
    <row r="15" spans="1:25" x14ac:dyDescent="0.25">
      <c r="A15" t="s">
        <v>36</v>
      </c>
      <c r="B15">
        <v>0</v>
      </c>
      <c r="C15">
        <v>1</v>
      </c>
      <c r="D15">
        <v>2</v>
      </c>
      <c r="E15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  <c r="Q15">
        <v>0</v>
      </c>
      <c r="R15">
        <v>0</v>
      </c>
      <c r="S15">
        <v>2</v>
      </c>
      <c r="T15">
        <v>1</v>
      </c>
      <c r="U15">
        <v>0</v>
      </c>
      <c r="V15">
        <v>0</v>
      </c>
      <c r="W15">
        <v>0</v>
      </c>
      <c r="X15">
        <v>0</v>
      </c>
      <c r="Y15">
        <f t="shared" si="0"/>
        <v>10</v>
      </c>
    </row>
    <row r="16" spans="1:25" x14ac:dyDescent="0.25">
      <c r="A16" t="s">
        <v>37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1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1</v>
      </c>
      <c r="W16">
        <v>0</v>
      </c>
      <c r="X16">
        <v>0</v>
      </c>
      <c r="Y16">
        <f t="shared" si="0"/>
        <v>4</v>
      </c>
    </row>
    <row r="17" spans="1:25" x14ac:dyDescent="0.25">
      <c r="A17" t="s">
        <v>38</v>
      </c>
      <c r="B17">
        <v>0</v>
      </c>
      <c r="C17">
        <v>0</v>
      </c>
      <c r="D17">
        <v>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2</v>
      </c>
      <c r="U17">
        <v>0</v>
      </c>
      <c r="V17">
        <v>0</v>
      </c>
      <c r="W17">
        <v>0</v>
      </c>
      <c r="X17">
        <v>3</v>
      </c>
      <c r="Y17">
        <f t="shared" si="0"/>
        <v>8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  <c r="W18">
        <v>0</v>
      </c>
      <c r="X18">
        <v>0</v>
      </c>
      <c r="Y18">
        <f t="shared" si="0"/>
        <v>1</v>
      </c>
    </row>
    <row r="19" spans="1:25" x14ac:dyDescent="0.25">
      <c r="A19" t="s">
        <v>40</v>
      </c>
      <c r="B19">
        <v>0</v>
      </c>
      <c r="C19">
        <v>3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2</v>
      </c>
      <c r="V19">
        <v>0</v>
      </c>
      <c r="W19">
        <v>0</v>
      </c>
      <c r="X19">
        <v>0</v>
      </c>
      <c r="Y19">
        <f t="shared" si="0"/>
        <v>7</v>
      </c>
    </row>
    <row r="20" spans="1:25" x14ac:dyDescent="0.25">
      <c r="A20" t="s">
        <v>41</v>
      </c>
      <c r="B20">
        <v>0</v>
      </c>
      <c r="C20">
        <v>0</v>
      </c>
      <c r="D20">
        <v>2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  <c r="V20">
        <v>1</v>
      </c>
      <c r="W20">
        <v>0</v>
      </c>
      <c r="X20">
        <v>0</v>
      </c>
      <c r="Y20">
        <f t="shared" si="0"/>
        <v>6</v>
      </c>
    </row>
    <row r="21" spans="1:25" x14ac:dyDescent="0.25">
      <c r="A21" t="s">
        <v>42</v>
      </c>
      <c r="B21">
        <v>0</v>
      </c>
      <c r="C21">
        <v>0</v>
      </c>
      <c r="D21">
        <v>0</v>
      </c>
      <c r="E21">
        <v>0</v>
      </c>
      <c r="F21">
        <v>2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f t="shared" si="0"/>
        <v>3</v>
      </c>
    </row>
    <row r="22" spans="1:25" x14ac:dyDescent="0.25">
      <c r="A22" t="s">
        <v>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f t="shared" si="0"/>
        <v>1</v>
      </c>
    </row>
    <row r="23" spans="1:25" x14ac:dyDescent="0.25">
      <c r="A23" t="s">
        <v>44</v>
      </c>
      <c r="B23">
        <v>0</v>
      </c>
      <c r="C23">
        <v>0</v>
      </c>
      <c r="D23">
        <v>0</v>
      </c>
      <c r="E23">
        <v>0</v>
      </c>
      <c r="F23">
        <v>2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</v>
      </c>
      <c r="W23">
        <v>0</v>
      </c>
      <c r="X23">
        <v>0</v>
      </c>
      <c r="Y23">
        <f t="shared" si="0"/>
        <v>3</v>
      </c>
    </row>
    <row r="24" spans="1:25" x14ac:dyDescent="0.25">
      <c r="A24" t="s">
        <v>45</v>
      </c>
      <c r="B24">
        <v>0</v>
      </c>
      <c r="C24">
        <v>0</v>
      </c>
      <c r="D24">
        <v>0</v>
      </c>
      <c r="E24">
        <v>0</v>
      </c>
      <c r="F24">
        <v>2</v>
      </c>
      <c r="G24">
        <v>0</v>
      </c>
      <c r="H24">
        <v>0</v>
      </c>
      <c r="I24">
        <v>0</v>
      </c>
      <c r="J24">
        <v>1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  <c r="W24">
        <v>0</v>
      </c>
      <c r="X24">
        <v>0</v>
      </c>
      <c r="Y24">
        <f t="shared" si="0"/>
        <v>5</v>
      </c>
    </row>
    <row r="25" spans="1:25" x14ac:dyDescent="0.25">
      <c r="A25" t="s">
        <v>46</v>
      </c>
      <c r="B25">
        <v>0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2</v>
      </c>
      <c r="O25">
        <v>0</v>
      </c>
      <c r="P25">
        <v>0</v>
      </c>
      <c r="Q25">
        <v>1</v>
      </c>
      <c r="R25">
        <v>0</v>
      </c>
      <c r="S25">
        <v>0</v>
      </c>
      <c r="T25">
        <v>0</v>
      </c>
      <c r="U25">
        <v>3</v>
      </c>
      <c r="V25">
        <v>0</v>
      </c>
      <c r="W25">
        <v>1</v>
      </c>
      <c r="X25">
        <v>0</v>
      </c>
      <c r="Y25">
        <f t="shared" si="0"/>
        <v>10</v>
      </c>
    </row>
    <row r="26" spans="1:25" x14ac:dyDescent="0.25">
      <c r="A26" t="s">
        <v>47</v>
      </c>
      <c r="B26">
        <v>0</v>
      </c>
      <c r="C26">
        <v>0</v>
      </c>
      <c r="D26">
        <v>0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f t="shared" si="0"/>
        <v>1</v>
      </c>
    </row>
    <row r="27" spans="1:25" x14ac:dyDescent="0.25">
      <c r="A27" t="s">
        <v>48</v>
      </c>
      <c r="B27">
        <v>0</v>
      </c>
      <c r="C27">
        <v>2</v>
      </c>
      <c r="D27">
        <v>0</v>
      </c>
      <c r="E27">
        <v>0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f t="shared" si="0"/>
        <v>3</v>
      </c>
    </row>
    <row r="28" spans="1:25" x14ac:dyDescent="0.25">
      <c r="A28" t="s">
        <v>49</v>
      </c>
      <c r="B28">
        <v>0</v>
      </c>
      <c r="C28">
        <v>0</v>
      </c>
      <c r="D28">
        <v>1</v>
      </c>
      <c r="E28">
        <v>2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1</v>
      </c>
      <c r="N28">
        <v>0</v>
      </c>
      <c r="O28">
        <v>1</v>
      </c>
      <c r="P28">
        <v>0</v>
      </c>
      <c r="Q28">
        <v>0</v>
      </c>
      <c r="R28">
        <v>0</v>
      </c>
      <c r="S28">
        <v>2</v>
      </c>
      <c r="T28">
        <v>0</v>
      </c>
      <c r="U28">
        <v>0</v>
      </c>
      <c r="V28">
        <v>0</v>
      </c>
      <c r="W28">
        <v>0</v>
      </c>
      <c r="X28">
        <v>0</v>
      </c>
      <c r="Y28">
        <f t="shared" si="0"/>
        <v>8</v>
      </c>
    </row>
    <row r="29" spans="1:25" x14ac:dyDescent="0.25">
      <c r="A29" t="s">
        <v>50</v>
      </c>
      <c r="B29">
        <v>0</v>
      </c>
      <c r="C29">
        <v>0</v>
      </c>
      <c r="D29">
        <v>0</v>
      </c>
      <c r="E29">
        <v>0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f t="shared" si="0"/>
        <v>1</v>
      </c>
    </row>
    <row r="30" spans="1:25" x14ac:dyDescent="0.25">
      <c r="A30" t="s">
        <v>51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6</v>
      </c>
      <c r="I30">
        <v>1</v>
      </c>
      <c r="J30">
        <v>0</v>
      </c>
      <c r="K30">
        <v>0</v>
      </c>
      <c r="L30">
        <v>0</v>
      </c>
      <c r="M30">
        <v>0</v>
      </c>
      <c r="N30">
        <v>6</v>
      </c>
      <c r="O30">
        <v>0</v>
      </c>
      <c r="P30">
        <v>0</v>
      </c>
      <c r="Q30">
        <v>2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f t="shared" si="0"/>
        <v>16</v>
      </c>
    </row>
    <row r="31" spans="1:25" x14ac:dyDescent="0.25">
      <c r="A31" t="s">
        <v>52</v>
      </c>
      <c r="B31">
        <v>0</v>
      </c>
      <c r="C31">
        <v>0</v>
      </c>
      <c r="D31">
        <v>0</v>
      </c>
      <c r="E31">
        <v>0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  <c r="W31">
        <v>0</v>
      </c>
      <c r="X31">
        <v>0</v>
      </c>
      <c r="Y31">
        <f t="shared" si="0"/>
        <v>2</v>
      </c>
    </row>
    <row r="32" spans="1:25" x14ac:dyDescent="0.25">
      <c r="A32" t="s">
        <v>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1</v>
      </c>
      <c r="W32">
        <v>0</v>
      </c>
      <c r="X32">
        <v>0</v>
      </c>
      <c r="Y32">
        <f t="shared" si="0"/>
        <v>1</v>
      </c>
    </row>
    <row r="33" spans="1:25" x14ac:dyDescent="0.25">
      <c r="A33" t="s">
        <v>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2</v>
      </c>
      <c r="Y33">
        <f t="shared" si="0"/>
        <v>3</v>
      </c>
    </row>
    <row r="34" spans="1:25" x14ac:dyDescent="0.25">
      <c r="A34" t="s">
        <v>55</v>
      </c>
      <c r="B34">
        <v>0</v>
      </c>
      <c r="C34">
        <v>2</v>
      </c>
      <c r="D34">
        <v>0</v>
      </c>
      <c r="E34">
        <v>0</v>
      </c>
      <c r="F34">
        <v>0</v>
      </c>
      <c r="G34">
        <v>0</v>
      </c>
      <c r="H34">
        <v>6</v>
      </c>
      <c r="I34">
        <v>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f t="shared" si="0"/>
        <v>9</v>
      </c>
    </row>
    <row r="35" spans="1:25" x14ac:dyDescent="0.25">
      <c r="A35" t="s">
        <v>56</v>
      </c>
      <c r="B35">
        <v>0</v>
      </c>
      <c r="C35">
        <v>2</v>
      </c>
      <c r="D35">
        <v>0</v>
      </c>
      <c r="E35">
        <v>0</v>
      </c>
      <c r="F35">
        <v>0</v>
      </c>
      <c r="G35">
        <v>0</v>
      </c>
      <c r="H35">
        <v>1</v>
      </c>
      <c r="I35">
        <v>1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f t="shared" si="0"/>
        <v>4</v>
      </c>
    </row>
    <row r="36" spans="1:25" x14ac:dyDescent="0.25">
      <c r="A36" t="s">
        <v>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2</v>
      </c>
      <c r="O36">
        <v>0</v>
      </c>
      <c r="P36">
        <v>0</v>
      </c>
      <c r="Q36">
        <v>1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f t="shared" si="0"/>
        <v>3</v>
      </c>
    </row>
    <row r="37" spans="1:25" x14ac:dyDescent="0.25">
      <c r="A37" t="s">
        <v>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1</v>
      </c>
      <c r="K37">
        <v>0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f t="shared" si="0"/>
        <v>2</v>
      </c>
    </row>
    <row r="38" spans="1:25" x14ac:dyDescent="0.25">
      <c r="A38" t="s">
        <v>59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f t="shared" si="0"/>
        <v>1</v>
      </c>
    </row>
    <row r="39" spans="1:25" x14ac:dyDescent="0.25">
      <c r="A39" t="s">
        <v>60</v>
      </c>
      <c r="B39">
        <v>0</v>
      </c>
      <c r="C39">
        <v>0</v>
      </c>
      <c r="D39">
        <v>1</v>
      </c>
      <c r="E39">
        <v>2</v>
      </c>
      <c r="F39">
        <v>0</v>
      </c>
      <c r="G39">
        <v>1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1</v>
      </c>
      <c r="P39">
        <v>0</v>
      </c>
      <c r="Q39">
        <v>0</v>
      </c>
      <c r="R39">
        <v>0</v>
      </c>
      <c r="S39">
        <v>2</v>
      </c>
      <c r="T39">
        <v>0</v>
      </c>
      <c r="U39">
        <v>0</v>
      </c>
      <c r="V39">
        <v>0</v>
      </c>
      <c r="W39">
        <v>0</v>
      </c>
      <c r="X39">
        <v>0</v>
      </c>
      <c r="Y39">
        <f t="shared" si="0"/>
        <v>7</v>
      </c>
    </row>
    <row r="40" spans="1:25" x14ac:dyDescent="0.25">
      <c r="A40" t="s">
        <v>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f t="shared" si="0"/>
        <v>2</v>
      </c>
    </row>
    <row r="41" spans="1:25" x14ac:dyDescent="0.25">
      <c r="A41" t="s">
        <v>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f t="shared" si="0"/>
        <v>1</v>
      </c>
    </row>
    <row r="42" spans="1:25" x14ac:dyDescent="0.25">
      <c r="A42" t="s">
        <v>63</v>
      </c>
      <c r="B42">
        <v>0</v>
      </c>
      <c r="C42">
        <v>2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f t="shared" si="0"/>
        <v>2</v>
      </c>
    </row>
    <row r="43" spans="1:25" x14ac:dyDescent="0.25">
      <c r="A43" t="s">
        <v>64</v>
      </c>
      <c r="B43">
        <v>0</v>
      </c>
      <c r="C43">
        <v>0</v>
      </c>
      <c r="D43">
        <v>1</v>
      </c>
      <c r="E43">
        <v>2</v>
      </c>
      <c r="F43">
        <v>0</v>
      </c>
      <c r="G43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3</v>
      </c>
      <c r="T43">
        <v>0</v>
      </c>
      <c r="U43">
        <v>0</v>
      </c>
      <c r="V43">
        <v>0</v>
      </c>
      <c r="W43">
        <v>0</v>
      </c>
      <c r="X43">
        <v>0</v>
      </c>
      <c r="Y43">
        <f t="shared" si="0"/>
        <v>8</v>
      </c>
    </row>
    <row r="44" spans="1:25" x14ac:dyDescent="0.25">
      <c r="A44" t="s">
        <v>65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1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1</v>
      </c>
      <c r="W44">
        <v>0</v>
      </c>
      <c r="X44">
        <v>1</v>
      </c>
      <c r="Y44">
        <f t="shared" si="0"/>
        <v>3</v>
      </c>
    </row>
    <row r="45" spans="1:25" x14ac:dyDescent="0.25">
      <c r="A45" t="s">
        <v>66</v>
      </c>
      <c r="B45">
        <v>0</v>
      </c>
      <c r="C45">
        <v>0</v>
      </c>
      <c r="D45">
        <v>2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2</v>
      </c>
      <c r="U45">
        <v>0</v>
      </c>
      <c r="V45">
        <v>0</v>
      </c>
      <c r="W45">
        <v>0</v>
      </c>
      <c r="X45">
        <v>3</v>
      </c>
      <c r="Y45">
        <f t="shared" si="0"/>
        <v>8</v>
      </c>
    </row>
    <row r="46" spans="1:25" x14ac:dyDescent="0.25">
      <c r="A46" t="s">
        <v>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1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f t="shared" si="0"/>
        <v>2</v>
      </c>
    </row>
    <row r="47" spans="1:25" x14ac:dyDescent="0.25">
      <c r="A47" t="s">
        <v>68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f t="shared" si="0"/>
        <v>1</v>
      </c>
    </row>
    <row r="48" spans="1:25" x14ac:dyDescent="0.25">
      <c r="A48" t="s">
        <v>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f t="shared" si="0"/>
        <v>1</v>
      </c>
    </row>
    <row r="49" spans="1:25" x14ac:dyDescent="0.25">
      <c r="A49" t="s">
        <v>70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1</v>
      </c>
      <c r="V49">
        <v>0</v>
      </c>
      <c r="W49">
        <v>2</v>
      </c>
      <c r="X49">
        <v>0</v>
      </c>
      <c r="Y49">
        <f t="shared" si="0"/>
        <v>3</v>
      </c>
    </row>
    <row r="50" spans="1:25" x14ac:dyDescent="0.25">
      <c r="A50" t="s">
        <v>71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1</v>
      </c>
      <c r="X50">
        <v>0</v>
      </c>
      <c r="Y50">
        <f t="shared" si="0"/>
        <v>3</v>
      </c>
    </row>
    <row r="52" spans="1:25" x14ac:dyDescent="0.25">
      <c r="B52">
        <f>SUM(B2:B50)</f>
        <v>13</v>
      </c>
      <c r="C52">
        <f>SUM(C2:C50)</f>
        <v>13</v>
      </c>
      <c r="D52">
        <f>SUM(D2:D50)</f>
        <v>13</v>
      </c>
      <c r="E52">
        <f>SUM(E2:E50)</f>
        <v>9</v>
      </c>
      <c r="F52">
        <f t="shared" ref="F52:Y52" si="1">SUM(F2:F50)</f>
        <v>9</v>
      </c>
      <c r="G52">
        <f t="shared" si="1"/>
        <v>5</v>
      </c>
      <c r="H52">
        <f t="shared" si="1"/>
        <v>14</v>
      </c>
      <c r="I52">
        <f t="shared" si="1"/>
        <v>4</v>
      </c>
      <c r="J52">
        <f t="shared" si="1"/>
        <v>5</v>
      </c>
      <c r="K52">
        <f t="shared" si="1"/>
        <v>2</v>
      </c>
      <c r="L52">
        <f t="shared" si="1"/>
        <v>4</v>
      </c>
      <c r="M52">
        <f t="shared" si="1"/>
        <v>4</v>
      </c>
      <c r="N52">
        <f t="shared" si="1"/>
        <v>13</v>
      </c>
      <c r="O52">
        <f t="shared" si="1"/>
        <v>4</v>
      </c>
      <c r="P52">
        <f t="shared" si="1"/>
        <v>1</v>
      </c>
      <c r="Q52">
        <f t="shared" si="1"/>
        <v>4</v>
      </c>
      <c r="R52">
        <f t="shared" si="1"/>
        <v>2</v>
      </c>
      <c r="S52">
        <f t="shared" si="1"/>
        <v>9</v>
      </c>
      <c r="T52">
        <f t="shared" si="1"/>
        <v>6</v>
      </c>
      <c r="U52">
        <f t="shared" si="1"/>
        <v>6</v>
      </c>
      <c r="V52">
        <f t="shared" si="1"/>
        <v>11</v>
      </c>
      <c r="W52">
        <f t="shared" si="1"/>
        <v>5</v>
      </c>
      <c r="X52">
        <f t="shared" si="1"/>
        <v>10</v>
      </c>
      <c r="Y52">
        <f t="shared" si="1"/>
        <v>166</v>
      </c>
    </row>
    <row r="53" spans="1:25" x14ac:dyDescent="0.25">
      <c r="O53" t="s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B1" t="s">
        <v>0</v>
      </c>
    </row>
    <row r="2" spans="1:2" x14ac:dyDescent="0.25">
      <c r="A2" t="s">
        <v>23</v>
      </c>
      <c r="B2">
        <v>1</v>
      </c>
    </row>
    <row r="3" spans="1:2" x14ac:dyDescent="0.25">
      <c r="A3" t="s">
        <v>24</v>
      </c>
      <c r="B3">
        <v>1</v>
      </c>
    </row>
    <row r="4" spans="1:2" x14ac:dyDescent="0.25">
      <c r="A4" t="s">
        <v>25</v>
      </c>
      <c r="B4">
        <v>1</v>
      </c>
    </row>
    <row r="5" spans="1:2" x14ac:dyDescent="0.25">
      <c r="A5" t="s">
        <v>26</v>
      </c>
      <c r="B5">
        <v>1</v>
      </c>
    </row>
    <row r="6" spans="1:2" x14ac:dyDescent="0.25">
      <c r="A6" t="s">
        <v>27</v>
      </c>
      <c r="B6">
        <v>1</v>
      </c>
    </row>
    <row r="7" spans="1:2" x14ac:dyDescent="0.25">
      <c r="A7" t="s">
        <v>28</v>
      </c>
      <c r="B7">
        <v>1</v>
      </c>
    </row>
    <row r="8" spans="1:2" x14ac:dyDescent="0.25">
      <c r="A8" t="s">
        <v>29</v>
      </c>
      <c r="B8">
        <v>1</v>
      </c>
    </row>
    <row r="9" spans="1:2" x14ac:dyDescent="0.25">
      <c r="A9" t="s">
        <v>30</v>
      </c>
      <c r="B9">
        <v>1</v>
      </c>
    </row>
    <row r="10" spans="1:2" x14ac:dyDescent="0.25">
      <c r="A10" t="s">
        <v>31</v>
      </c>
      <c r="B10">
        <v>1</v>
      </c>
    </row>
    <row r="11" spans="1:2" x14ac:dyDescent="0.25">
      <c r="A11" t="s">
        <v>32</v>
      </c>
      <c r="B11">
        <v>1</v>
      </c>
    </row>
    <row r="12" spans="1:2" x14ac:dyDescent="0.25">
      <c r="A12" t="s">
        <v>33</v>
      </c>
      <c r="B12">
        <v>1</v>
      </c>
    </row>
    <row r="13" spans="1:2" x14ac:dyDescent="0.25">
      <c r="A13" t="s">
        <v>34</v>
      </c>
      <c r="B13">
        <v>1</v>
      </c>
    </row>
    <row r="14" spans="1:2" x14ac:dyDescent="0.25">
      <c r="A14" t="s">
        <v>35</v>
      </c>
      <c r="B14">
        <v>1</v>
      </c>
    </row>
    <row r="15" spans="1:2" x14ac:dyDescent="0.25">
      <c r="A15" t="s">
        <v>36</v>
      </c>
      <c r="B15">
        <v>0</v>
      </c>
    </row>
    <row r="16" spans="1:2" x14ac:dyDescent="0.25">
      <c r="A16" t="s">
        <v>37</v>
      </c>
      <c r="B16">
        <v>0</v>
      </c>
    </row>
    <row r="17" spans="1:2" x14ac:dyDescent="0.25">
      <c r="A17" t="s">
        <v>38</v>
      </c>
      <c r="B17">
        <v>0</v>
      </c>
    </row>
    <row r="18" spans="1:2" x14ac:dyDescent="0.25">
      <c r="A18" t="s">
        <v>39</v>
      </c>
      <c r="B18">
        <v>0</v>
      </c>
    </row>
    <row r="19" spans="1:2" x14ac:dyDescent="0.25">
      <c r="A19" t="s">
        <v>40</v>
      </c>
      <c r="B19">
        <v>0</v>
      </c>
    </row>
    <row r="20" spans="1:2" x14ac:dyDescent="0.25">
      <c r="A20" t="s">
        <v>41</v>
      </c>
      <c r="B20">
        <v>0</v>
      </c>
    </row>
    <row r="21" spans="1:2" x14ac:dyDescent="0.25">
      <c r="A21" t="s">
        <v>42</v>
      </c>
      <c r="B21">
        <v>0</v>
      </c>
    </row>
    <row r="22" spans="1:2" x14ac:dyDescent="0.25">
      <c r="A22" t="s">
        <v>43</v>
      </c>
      <c r="B22">
        <v>0</v>
      </c>
    </row>
    <row r="23" spans="1:2" x14ac:dyDescent="0.25">
      <c r="A23" t="s">
        <v>44</v>
      </c>
      <c r="B23">
        <v>0</v>
      </c>
    </row>
    <row r="24" spans="1:2" x14ac:dyDescent="0.25">
      <c r="A24" t="s">
        <v>45</v>
      </c>
      <c r="B24">
        <v>0</v>
      </c>
    </row>
    <row r="25" spans="1:2" x14ac:dyDescent="0.25">
      <c r="A25" t="s">
        <v>46</v>
      </c>
      <c r="B25">
        <v>0</v>
      </c>
    </row>
    <row r="26" spans="1:2" x14ac:dyDescent="0.25">
      <c r="A26" t="s">
        <v>47</v>
      </c>
      <c r="B26">
        <v>0</v>
      </c>
    </row>
    <row r="27" spans="1:2" x14ac:dyDescent="0.25">
      <c r="A27" t="s">
        <v>48</v>
      </c>
      <c r="B27">
        <v>0</v>
      </c>
    </row>
    <row r="28" spans="1:2" x14ac:dyDescent="0.25">
      <c r="A28" t="s">
        <v>49</v>
      </c>
      <c r="B28">
        <v>0</v>
      </c>
    </row>
    <row r="29" spans="1:2" x14ac:dyDescent="0.25">
      <c r="A29" t="s">
        <v>50</v>
      </c>
      <c r="B29">
        <v>0</v>
      </c>
    </row>
    <row r="30" spans="1:2" x14ac:dyDescent="0.25">
      <c r="A30" t="s">
        <v>51</v>
      </c>
      <c r="B30">
        <v>0</v>
      </c>
    </row>
    <row r="31" spans="1:2" x14ac:dyDescent="0.25">
      <c r="A31" t="s">
        <v>52</v>
      </c>
      <c r="B31">
        <v>0</v>
      </c>
    </row>
    <row r="32" spans="1:2" x14ac:dyDescent="0.25">
      <c r="A32" t="s">
        <v>53</v>
      </c>
      <c r="B32">
        <v>0</v>
      </c>
    </row>
    <row r="33" spans="1:2" x14ac:dyDescent="0.25">
      <c r="A33" t="s">
        <v>54</v>
      </c>
      <c r="B33">
        <v>0</v>
      </c>
    </row>
    <row r="34" spans="1:2" x14ac:dyDescent="0.25">
      <c r="A34" t="s">
        <v>55</v>
      </c>
      <c r="B34">
        <v>0</v>
      </c>
    </row>
    <row r="35" spans="1:2" x14ac:dyDescent="0.25">
      <c r="A35" t="s">
        <v>56</v>
      </c>
      <c r="B35">
        <v>0</v>
      </c>
    </row>
    <row r="36" spans="1:2" x14ac:dyDescent="0.25">
      <c r="A36" t="s">
        <v>57</v>
      </c>
      <c r="B36">
        <v>0</v>
      </c>
    </row>
    <row r="37" spans="1:2" x14ac:dyDescent="0.25">
      <c r="A37" t="s">
        <v>58</v>
      </c>
      <c r="B37">
        <v>0</v>
      </c>
    </row>
    <row r="38" spans="1:2" x14ac:dyDescent="0.25">
      <c r="A38" t="s">
        <v>59</v>
      </c>
      <c r="B38">
        <v>0</v>
      </c>
    </row>
    <row r="39" spans="1:2" x14ac:dyDescent="0.25">
      <c r="A39" t="s">
        <v>60</v>
      </c>
      <c r="B39">
        <v>0</v>
      </c>
    </row>
    <row r="40" spans="1:2" x14ac:dyDescent="0.25">
      <c r="A40" t="s">
        <v>61</v>
      </c>
      <c r="B40">
        <v>0</v>
      </c>
    </row>
    <row r="41" spans="1:2" x14ac:dyDescent="0.25">
      <c r="A41" t="s">
        <v>62</v>
      </c>
      <c r="B41">
        <v>0</v>
      </c>
    </row>
    <row r="42" spans="1:2" x14ac:dyDescent="0.25">
      <c r="A42" t="s">
        <v>63</v>
      </c>
      <c r="B42">
        <v>0</v>
      </c>
    </row>
    <row r="43" spans="1:2" x14ac:dyDescent="0.25">
      <c r="A43" t="s">
        <v>64</v>
      </c>
      <c r="B43">
        <v>0</v>
      </c>
    </row>
    <row r="44" spans="1:2" x14ac:dyDescent="0.25">
      <c r="A44" t="s">
        <v>65</v>
      </c>
      <c r="B44">
        <v>0</v>
      </c>
    </row>
    <row r="45" spans="1:2" x14ac:dyDescent="0.25">
      <c r="A45" t="s">
        <v>66</v>
      </c>
      <c r="B45">
        <v>0</v>
      </c>
    </row>
    <row r="46" spans="1:2" x14ac:dyDescent="0.25">
      <c r="A46" t="s">
        <v>67</v>
      </c>
      <c r="B46">
        <v>0</v>
      </c>
    </row>
    <row r="47" spans="1:2" x14ac:dyDescent="0.25">
      <c r="A47" t="s">
        <v>68</v>
      </c>
      <c r="B47">
        <v>0</v>
      </c>
    </row>
    <row r="48" spans="1:2" x14ac:dyDescent="0.25">
      <c r="A48" t="s">
        <v>69</v>
      </c>
      <c r="B48">
        <v>0</v>
      </c>
    </row>
    <row r="49" spans="1:2" x14ac:dyDescent="0.25">
      <c r="A49" t="s">
        <v>70</v>
      </c>
      <c r="B49">
        <v>0</v>
      </c>
    </row>
    <row r="50" spans="1:2" x14ac:dyDescent="0.25">
      <c r="A50" t="s">
        <v>71</v>
      </c>
      <c r="B50">
        <v>0</v>
      </c>
    </row>
    <row r="52" spans="1:2" x14ac:dyDescent="0.25">
      <c r="B52">
        <f>SUM(B2:B50)</f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"/>
  <sheetViews>
    <sheetView workbookViewId="0">
      <selection sqref="A1:A1048576"/>
    </sheetView>
  </sheetViews>
  <sheetFormatPr defaultRowHeight="15" x14ac:dyDescent="0.25"/>
  <sheetData>
    <row r="1" spans="1:25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Y1" t="s">
        <v>0</v>
      </c>
    </row>
    <row r="2" spans="1:25" x14ac:dyDescent="0.25">
      <c r="A2" t="s">
        <v>23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f t="shared" ref="X2:X33" si="0">SUM(B2:W2)</f>
        <v>0</v>
      </c>
      <c r="Y2">
        <v>1</v>
      </c>
    </row>
    <row r="3" spans="1:25" x14ac:dyDescent="0.25">
      <c r="A3" t="s">
        <v>24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f t="shared" si="0"/>
        <v>0</v>
      </c>
      <c r="Y3">
        <v>1</v>
      </c>
    </row>
    <row r="4" spans="1:25" x14ac:dyDescent="0.25">
      <c r="A4" t="s">
        <v>25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 t="shared" si="0"/>
        <v>0</v>
      </c>
      <c r="Y4">
        <v>1</v>
      </c>
    </row>
    <row r="5" spans="1:25" x14ac:dyDescent="0.25">
      <c r="A5" t="s">
        <v>26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si="0"/>
        <v>0</v>
      </c>
      <c r="Y5">
        <v>1</v>
      </c>
    </row>
    <row r="6" spans="1:25" x14ac:dyDescent="0.25">
      <c r="A6" t="s">
        <v>27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0</v>
      </c>
      <c r="Y6">
        <v>1</v>
      </c>
    </row>
    <row r="7" spans="1:25" x14ac:dyDescent="0.25">
      <c r="A7" t="s">
        <v>28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Y7">
        <v>1</v>
      </c>
    </row>
    <row r="8" spans="1:25" x14ac:dyDescent="0.25">
      <c r="A8" t="s">
        <v>29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0</v>
      </c>
      <c r="Y8">
        <v>1</v>
      </c>
    </row>
    <row r="9" spans="1:25" x14ac:dyDescent="0.25">
      <c r="A9" t="s">
        <v>30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f t="shared" si="0"/>
        <v>0</v>
      </c>
      <c r="Y9">
        <v>1</v>
      </c>
    </row>
    <row r="10" spans="1:25" x14ac:dyDescent="0.25">
      <c r="A10" t="s">
        <v>31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f t="shared" si="0"/>
        <v>0</v>
      </c>
      <c r="Y10">
        <v>1</v>
      </c>
    </row>
    <row r="11" spans="1:25" x14ac:dyDescent="0.25">
      <c r="A11" t="s">
        <v>32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f t="shared" si="0"/>
        <v>0</v>
      </c>
      <c r="Y11">
        <v>1</v>
      </c>
    </row>
    <row r="12" spans="1:25" x14ac:dyDescent="0.25">
      <c r="A12" t="s">
        <v>33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f t="shared" si="0"/>
        <v>0</v>
      </c>
      <c r="Y12">
        <v>1</v>
      </c>
    </row>
    <row r="13" spans="1:25" x14ac:dyDescent="0.25">
      <c r="A13" t="s">
        <v>34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f t="shared" si="0"/>
        <v>0</v>
      </c>
      <c r="Y13">
        <v>1</v>
      </c>
    </row>
    <row r="14" spans="1:25" x14ac:dyDescent="0.25">
      <c r="A14" t="s">
        <v>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f t="shared" si="0"/>
        <v>0</v>
      </c>
      <c r="Y14">
        <v>1</v>
      </c>
    </row>
    <row r="15" spans="1:25" x14ac:dyDescent="0.25">
      <c r="A15" t="s">
        <v>36</v>
      </c>
      <c r="B15">
        <v>1</v>
      </c>
      <c r="C15">
        <v>2</v>
      </c>
      <c r="D15">
        <v>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2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1</v>
      </c>
      <c r="T15">
        <v>0</v>
      </c>
      <c r="U15">
        <v>0</v>
      </c>
      <c r="V15">
        <v>0</v>
      </c>
      <c r="W15">
        <v>0</v>
      </c>
      <c r="X15">
        <f t="shared" si="0"/>
        <v>10</v>
      </c>
      <c r="Y15">
        <v>0</v>
      </c>
    </row>
    <row r="16" spans="1:25" x14ac:dyDescent="0.25">
      <c r="A16" t="s">
        <v>37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1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0</v>
      </c>
      <c r="W16">
        <v>0</v>
      </c>
      <c r="X16">
        <f t="shared" si="0"/>
        <v>4</v>
      </c>
      <c r="Y16">
        <v>0</v>
      </c>
    </row>
    <row r="17" spans="1:25" x14ac:dyDescent="0.25">
      <c r="A17" t="s">
        <v>38</v>
      </c>
      <c r="B17">
        <v>0</v>
      </c>
      <c r="C17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</v>
      </c>
      <c r="T17">
        <v>0</v>
      </c>
      <c r="U17">
        <v>0</v>
      </c>
      <c r="V17">
        <v>0</v>
      </c>
      <c r="W17">
        <v>3</v>
      </c>
      <c r="X17">
        <f t="shared" si="0"/>
        <v>8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0</v>
      </c>
      <c r="X18">
        <f t="shared" si="0"/>
        <v>1</v>
      </c>
      <c r="Y18">
        <v>0</v>
      </c>
    </row>
    <row r="19" spans="1:25" x14ac:dyDescent="0.25">
      <c r="A19" t="s">
        <v>40</v>
      </c>
      <c r="B19"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1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f t="shared" si="0"/>
        <v>7</v>
      </c>
      <c r="Y19">
        <v>0</v>
      </c>
    </row>
    <row r="20" spans="1:25" x14ac:dyDescent="0.25">
      <c r="A20" t="s">
        <v>41</v>
      </c>
      <c r="B20">
        <v>0</v>
      </c>
      <c r="C20">
        <v>2</v>
      </c>
      <c r="D20">
        <v>0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0</v>
      </c>
      <c r="W20">
        <v>0</v>
      </c>
      <c r="X20">
        <f t="shared" si="0"/>
        <v>6</v>
      </c>
      <c r="Y20">
        <v>0</v>
      </c>
    </row>
    <row r="21" spans="1:25" x14ac:dyDescent="0.25">
      <c r="A21" t="s">
        <v>42</v>
      </c>
      <c r="B21">
        <v>0</v>
      </c>
      <c r="C21">
        <v>0</v>
      </c>
      <c r="D21">
        <v>0</v>
      </c>
      <c r="E21">
        <v>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f t="shared" si="0"/>
        <v>3</v>
      </c>
      <c r="Y21">
        <v>0</v>
      </c>
    </row>
    <row r="22" spans="1:25" x14ac:dyDescent="0.25">
      <c r="A22" t="s">
        <v>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0</v>
      </c>
      <c r="X22">
        <f t="shared" si="0"/>
        <v>1</v>
      </c>
      <c r="Y22">
        <v>0</v>
      </c>
    </row>
    <row r="23" spans="1:25" x14ac:dyDescent="0.25">
      <c r="A23" t="s">
        <v>44</v>
      </c>
      <c r="B23">
        <v>0</v>
      </c>
      <c r="C23">
        <v>0</v>
      </c>
      <c r="D23">
        <v>0</v>
      </c>
      <c r="E23">
        <v>2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1</v>
      </c>
      <c r="V23">
        <v>0</v>
      </c>
      <c r="W23">
        <v>0</v>
      </c>
      <c r="X23">
        <f t="shared" si="0"/>
        <v>3</v>
      </c>
      <c r="Y23">
        <v>0</v>
      </c>
    </row>
    <row r="24" spans="1:25" x14ac:dyDescent="0.25">
      <c r="A24" t="s">
        <v>45</v>
      </c>
      <c r="B24">
        <v>0</v>
      </c>
      <c r="C24">
        <v>0</v>
      </c>
      <c r="D24">
        <v>0</v>
      </c>
      <c r="E24">
        <v>2</v>
      </c>
      <c r="F24">
        <v>0</v>
      </c>
      <c r="G24">
        <v>0</v>
      </c>
      <c r="H24">
        <v>0</v>
      </c>
      <c r="I24">
        <v>1</v>
      </c>
      <c r="J24">
        <v>0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1</v>
      </c>
      <c r="V24">
        <v>0</v>
      </c>
      <c r="W24">
        <v>0</v>
      </c>
      <c r="X24">
        <f t="shared" si="0"/>
        <v>5</v>
      </c>
      <c r="Y24">
        <v>0</v>
      </c>
    </row>
    <row r="25" spans="1:25" x14ac:dyDescent="0.25">
      <c r="A25" t="s">
        <v>46</v>
      </c>
      <c r="B25">
        <v>1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2</v>
      </c>
      <c r="N25">
        <v>0</v>
      </c>
      <c r="O25">
        <v>0</v>
      </c>
      <c r="P25">
        <v>1</v>
      </c>
      <c r="Q25">
        <v>0</v>
      </c>
      <c r="R25">
        <v>0</v>
      </c>
      <c r="S25">
        <v>0</v>
      </c>
      <c r="T25">
        <v>3</v>
      </c>
      <c r="U25">
        <v>0</v>
      </c>
      <c r="V25">
        <v>1</v>
      </c>
      <c r="W25">
        <v>0</v>
      </c>
      <c r="X25">
        <f t="shared" si="0"/>
        <v>10</v>
      </c>
      <c r="Y25">
        <v>0</v>
      </c>
    </row>
    <row r="26" spans="1:25" x14ac:dyDescent="0.25">
      <c r="A26" t="s">
        <v>47</v>
      </c>
      <c r="B26">
        <v>0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f t="shared" si="0"/>
        <v>1</v>
      </c>
      <c r="Y26">
        <v>0</v>
      </c>
    </row>
    <row r="27" spans="1:25" x14ac:dyDescent="0.25">
      <c r="A27" t="s">
        <v>48</v>
      </c>
      <c r="B27">
        <v>2</v>
      </c>
      <c r="C27">
        <v>0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f t="shared" si="0"/>
        <v>3</v>
      </c>
      <c r="Y27">
        <v>0</v>
      </c>
    </row>
    <row r="28" spans="1:25" x14ac:dyDescent="0.25">
      <c r="A28" t="s">
        <v>49</v>
      </c>
      <c r="B28">
        <v>0</v>
      </c>
      <c r="C28">
        <v>1</v>
      </c>
      <c r="D28">
        <v>2</v>
      </c>
      <c r="E28">
        <v>0</v>
      </c>
      <c r="F28">
        <v>1</v>
      </c>
      <c r="G28">
        <v>0</v>
      </c>
      <c r="H28">
        <v>0</v>
      </c>
      <c r="I28">
        <v>0</v>
      </c>
      <c r="J28">
        <v>0</v>
      </c>
      <c r="K28">
        <v>0</v>
      </c>
      <c r="L28">
        <v>1</v>
      </c>
      <c r="M28">
        <v>0</v>
      </c>
      <c r="N28">
        <v>1</v>
      </c>
      <c r="O28">
        <v>0</v>
      </c>
      <c r="P28">
        <v>0</v>
      </c>
      <c r="Q28">
        <v>0</v>
      </c>
      <c r="R28">
        <v>2</v>
      </c>
      <c r="S28">
        <v>0</v>
      </c>
      <c r="T28">
        <v>0</v>
      </c>
      <c r="U28">
        <v>0</v>
      </c>
      <c r="V28">
        <v>0</v>
      </c>
      <c r="W28">
        <v>0</v>
      </c>
      <c r="X28">
        <f t="shared" si="0"/>
        <v>8</v>
      </c>
      <c r="Y28">
        <v>0</v>
      </c>
    </row>
    <row r="29" spans="1:25" x14ac:dyDescent="0.25">
      <c r="A29" t="s">
        <v>50</v>
      </c>
      <c r="B29">
        <v>0</v>
      </c>
      <c r="C29">
        <v>0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f t="shared" si="0"/>
        <v>1</v>
      </c>
      <c r="Y29">
        <v>0</v>
      </c>
    </row>
    <row r="30" spans="1:25" x14ac:dyDescent="0.25">
      <c r="A30" t="s">
        <v>51</v>
      </c>
      <c r="B30">
        <v>0</v>
      </c>
      <c r="C30">
        <v>0</v>
      </c>
      <c r="D30">
        <v>0</v>
      </c>
      <c r="E30">
        <v>0</v>
      </c>
      <c r="F30">
        <v>1</v>
      </c>
      <c r="G30">
        <v>6</v>
      </c>
      <c r="H30">
        <v>1</v>
      </c>
      <c r="I30">
        <v>0</v>
      </c>
      <c r="J30">
        <v>0</v>
      </c>
      <c r="K30">
        <v>0</v>
      </c>
      <c r="L30">
        <v>0</v>
      </c>
      <c r="M30">
        <v>6</v>
      </c>
      <c r="N30">
        <v>0</v>
      </c>
      <c r="O30">
        <v>0</v>
      </c>
      <c r="P30">
        <v>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f t="shared" si="0"/>
        <v>16</v>
      </c>
      <c r="Y30">
        <v>0</v>
      </c>
    </row>
    <row r="31" spans="1:25" x14ac:dyDescent="0.25">
      <c r="A31" t="s">
        <v>52</v>
      </c>
      <c r="B31">
        <v>0</v>
      </c>
      <c r="C31">
        <v>0</v>
      </c>
      <c r="D31">
        <v>0</v>
      </c>
      <c r="E31">
        <v>1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1</v>
      </c>
      <c r="V31">
        <v>0</v>
      </c>
      <c r="W31">
        <v>0</v>
      </c>
      <c r="X31">
        <f t="shared" si="0"/>
        <v>2</v>
      </c>
      <c r="Y31">
        <v>0</v>
      </c>
    </row>
    <row r="32" spans="1:25" x14ac:dyDescent="0.25">
      <c r="A32" t="s">
        <v>53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1</v>
      </c>
      <c r="V32">
        <v>0</v>
      </c>
      <c r="W32">
        <v>0</v>
      </c>
      <c r="X32">
        <f t="shared" si="0"/>
        <v>1</v>
      </c>
      <c r="Y32">
        <v>0</v>
      </c>
    </row>
    <row r="33" spans="1:25" x14ac:dyDescent="0.25">
      <c r="A33" t="s">
        <v>54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2</v>
      </c>
      <c r="X33">
        <f t="shared" si="0"/>
        <v>3</v>
      </c>
      <c r="Y33">
        <v>0</v>
      </c>
    </row>
    <row r="34" spans="1:25" x14ac:dyDescent="0.25">
      <c r="A34" t="s">
        <v>55</v>
      </c>
      <c r="B34">
        <v>2</v>
      </c>
      <c r="C34">
        <v>0</v>
      </c>
      <c r="D34">
        <v>0</v>
      </c>
      <c r="E34">
        <v>0</v>
      </c>
      <c r="F34">
        <v>0</v>
      </c>
      <c r="G34">
        <v>6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f t="shared" ref="X34:X50" si="1">SUM(B34:W34)</f>
        <v>9</v>
      </c>
      <c r="Y34">
        <v>0</v>
      </c>
    </row>
    <row r="35" spans="1:25" x14ac:dyDescent="0.25">
      <c r="A35" t="s">
        <v>56</v>
      </c>
      <c r="B35">
        <v>2</v>
      </c>
      <c r="C35">
        <v>0</v>
      </c>
      <c r="D35">
        <v>0</v>
      </c>
      <c r="E35">
        <v>0</v>
      </c>
      <c r="F35">
        <v>0</v>
      </c>
      <c r="G35">
        <v>1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f t="shared" si="1"/>
        <v>4</v>
      </c>
      <c r="Y35">
        <v>0</v>
      </c>
    </row>
    <row r="36" spans="1:25" x14ac:dyDescent="0.25">
      <c r="A36" t="s">
        <v>57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f t="shared" si="1"/>
        <v>3</v>
      </c>
      <c r="Y36">
        <v>0</v>
      </c>
    </row>
    <row r="37" spans="1:25" x14ac:dyDescent="0.25">
      <c r="A37" t="s">
        <v>58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0</v>
      </c>
      <c r="K37">
        <v>1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f t="shared" si="1"/>
        <v>2</v>
      </c>
      <c r="Y37">
        <v>0</v>
      </c>
    </row>
    <row r="38" spans="1:25" x14ac:dyDescent="0.25">
      <c r="A38" t="s">
        <v>59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</v>
      </c>
      <c r="X38">
        <f t="shared" si="1"/>
        <v>1</v>
      </c>
      <c r="Y38">
        <v>0</v>
      </c>
    </row>
    <row r="39" spans="1:25" x14ac:dyDescent="0.25">
      <c r="A39" t="s">
        <v>60</v>
      </c>
      <c r="B39">
        <v>0</v>
      </c>
      <c r="C39">
        <v>1</v>
      </c>
      <c r="D39">
        <v>2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0</v>
      </c>
      <c r="P39">
        <v>0</v>
      </c>
      <c r="Q39">
        <v>0</v>
      </c>
      <c r="R39">
        <v>2</v>
      </c>
      <c r="S39">
        <v>0</v>
      </c>
      <c r="T39">
        <v>0</v>
      </c>
      <c r="U39">
        <v>0</v>
      </c>
      <c r="V39">
        <v>0</v>
      </c>
      <c r="W39">
        <v>0</v>
      </c>
      <c r="X39">
        <f t="shared" si="1"/>
        <v>7</v>
      </c>
      <c r="Y39">
        <v>0</v>
      </c>
    </row>
    <row r="40" spans="1:25" x14ac:dyDescent="0.25">
      <c r="A40" t="s">
        <v>61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1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f t="shared" si="1"/>
        <v>2</v>
      </c>
      <c r="Y40">
        <v>0</v>
      </c>
    </row>
    <row r="41" spans="1:25" x14ac:dyDescent="0.25">
      <c r="A41" t="s">
        <v>62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f t="shared" si="1"/>
        <v>1</v>
      </c>
      <c r="Y41">
        <v>0</v>
      </c>
    </row>
    <row r="42" spans="1:25" x14ac:dyDescent="0.25">
      <c r="A42" t="s">
        <v>63</v>
      </c>
      <c r="B42">
        <v>2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f t="shared" si="1"/>
        <v>2</v>
      </c>
      <c r="Y42">
        <v>0</v>
      </c>
    </row>
    <row r="43" spans="1:25" x14ac:dyDescent="0.25">
      <c r="A43" t="s">
        <v>64</v>
      </c>
      <c r="B43">
        <v>0</v>
      </c>
      <c r="C43">
        <v>1</v>
      </c>
      <c r="D43">
        <v>2</v>
      </c>
      <c r="E43">
        <v>0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3</v>
      </c>
      <c r="S43">
        <v>0</v>
      </c>
      <c r="T43">
        <v>0</v>
      </c>
      <c r="U43">
        <v>0</v>
      </c>
      <c r="V43">
        <v>0</v>
      </c>
      <c r="W43">
        <v>0</v>
      </c>
      <c r="X43">
        <f t="shared" si="1"/>
        <v>8</v>
      </c>
      <c r="Y43">
        <v>0</v>
      </c>
    </row>
    <row r="44" spans="1:25" x14ac:dyDescent="0.25">
      <c r="A44" t="s">
        <v>65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1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1</v>
      </c>
      <c r="V44">
        <v>0</v>
      </c>
      <c r="W44">
        <v>1</v>
      </c>
      <c r="X44">
        <f t="shared" si="1"/>
        <v>3</v>
      </c>
      <c r="Y44">
        <v>0</v>
      </c>
    </row>
    <row r="45" spans="1:25" x14ac:dyDescent="0.25">
      <c r="A45" t="s">
        <v>66</v>
      </c>
      <c r="B45">
        <v>0</v>
      </c>
      <c r="C45">
        <v>2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1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2</v>
      </c>
      <c r="T45">
        <v>0</v>
      </c>
      <c r="U45">
        <v>0</v>
      </c>
      <c r="V45">
        <v>0</v>
      </c>
      <c r="W45">
        <v>3</v>
      </c>
      <c r="X45">
        <f t="shared" si="1"/>
        <v>8</v>
      </c>
      <c r="Y45">
        <v>0</v>
      </c>
    </row>
    <row r="46" spans="1:25" x14ac:dyDescent="0.25">
      <c r="A46" t="s">
        <v>67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f t="shared" si="1"/>
        <v>2</v>
      </c>
      <c r="Y46">
        <v>0</v>
      </c>
    </row>
    <row r="47" spans="1:25" x14ac:dyDescent="0.25">
      <c r="A47" t="s">
        <v>68</v>
      </c>
      <c r="B47">
        <v>0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f t="shared" si="1"/>
        <v>1</v>
      </c>
      <c r="Y47">
        <v>0</v>
      </c>
    </row>
    <row r="48" spans="1:25" x14ac:dyDescent="0.25">
      <c r="A48" t="s">
        <v>69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f t="shared" si="1"/>
        <v>1</v>
      </c>
      <c r="Y48">
        <v>0</v>
      </c>
    </row>
    <row r="49" spans="1:25" x14ac:dyDescent="0.25">
      <c r="A49" t="s">
        <v>70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2</v>
      </c>
      <c r="W49">
        <v>0</v>
      </c>
      <c r="X49">
        <f t="shared" si="1"/>
        <v>3</v>
      </c>
      <c r="Y49">
        <v>0</v>
      </c>
    </row>
    <row r="50" spans="1:25" x14ac:dyDescent="0.25">
      <c r="A50" t="s">
        <v>71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1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1</v>
      </c>
      <c r="V50">
        <v>1</v>
      </c>
      <c r="W50">
        <v>0</v>
      </c>
      <c r="X50">
        <f t="shared" si="1"/>
        <v>3</v>
      </c>
      <c r="Y50">
        <v>0</v>
      </c>
    </row>
    <row r="52" spans="1:25" x14ac:dyDescent="0.25">
      <c r="Y52">
        <f>SUM(Y2:Y50)</f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A8" sqref="A8"/>
    </sheetView>
  </sheetViews>
  <sheetFormatPr defaultRowHeight="15" x14ac:dyDescent="0.25"/>
  <sheetData>
    <row r="1" spans="1:21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20</v>
      </c>
      <c r="H1" t="s">
        <v>21</v>
      </c>
      <c r="I1" t="s">
        <v>22</v>
      </c>
      <c r="J1" t="s">
        <v>2</v>
      </c>
      <c r="K1" t="s">
        <v>4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78</v>
      </c>
    </row>
    <row r="2" spans="1:21" x14ac:dyDescent="0.25">
      <c r="A2" t="s">
        <v>23</v>
      </c>
      <c r="B2">
        <f>Sheet2!Q2+Sheet2!R2</f>
        <v>0</v>
      </c>
      <c r="C2">
        <f>Sheet2!B2+Sheet2!D2</f>
        <v>0</v>
      </c>
      <c r="D2">
        <f>Sheet2!F2+Sheet2!G2</f>
        <v>0</v>
      </c>
      <c r="E2">
        <f>Sheet2!L2+Sheet2!S2</f>
        <v>0</v>
      </c>
      <c r="F2">
        <f>Sheet2!Y2+Sheet2!T2</f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f>L2+S2</f>
        <v>0</v>
      </c>
    </row>
    <row r="3" spans="1:21" x14ac:dyDescent="0.25">
      <c r="A3" t="s">
        <v>24</v>
      </c>
      <c r="B3">
        <f>Sheet2!Q3+Sheet2!R3</f>
        <v>0</v>
      </c>
      <c r="C3">
        <f>Sheet2!B3+Sheet2!D3</f>
        <v>0</v>
      </c>
      <c r="D3">
        <f>Sheet2!F3+Sheet2!G3</f>
        <v>0</v>
      </c>
      <c r="E3">
        <f>Sheet2!L3+Sheet2!S3</f>
        <v>0</v>
      </c>
      <c r="F3">
        <f>Sheet2!Y3+Sheet2!T3</f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f t="shared" ref="U3:U50" si="0">L3+S3</f>
        <v>0</v>
      </c>
    </row>
    <row r="4" spans="1:21" x14ac:dyDescent="0.25">
      <c r="A4" t="s">
        <v>25</v>
      </c>
      <c r="B4">
        <f>Sheet2!Q4+Sheet2!R4</f>
        <v>0</v>
      </c>
      <c r="C4">
        <f>Sheet2!B4+Sheet2!D4</f>
        <v>0</v>
      </c>
      <c r="D4">
        <f>Sheet2!F4+Sheet2!G4</f>
        <v>0</v>
      </c>
      <c r="E4">
        <f>Sheet2!L4+Sheet2!S4</f>
        <v>0</v>
      </c>
      <c r="F4">
        <f>Sheet2!Y4+Sheet2!T4</f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f t="shared" si="0"/>
        <v>0</v>
      </c>
    </row>
    <row r="5" spans="1:21" x14ac:dyDescent="0.25">
      <c r="A5" t="s">
        <v>26</v>
      </c>
      <c r="B5">
        <f>Sheet2!Q5+Sheet2!R5</f>
        <v>0</v>
      </c>
      <c r="C5">
        <f>Sheet2!B5+Sheet2!D5</f>
        <v>0</v>
      </c>
      <c r="D5">
        <f>Sheet2!F5+Sheet2!G5</f>
        <v>0</v>
      </c>
      <c r="E5">
        <f>Sheet2!L5+Sheet2!S5</f>
        <v>0</v>
      </c>
      <c r="F5">
        <f>Sheet2!Y5+Sheet2!T5</f>
        <v>1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f t="shared" si="0"/>
        <v>0</v>
      </c>
    </row>
    <row r="6" spans="1:21" x14ac:dyDescent="0.25">
      <c r="A6" t="s">
        <v>27</v>
      </c>
      <c r="B6">
        <f>Sheet2!Q6+Sheet2!R6</f>
        <v>0</v>
      </c>
      <c r="C6">
        <f>Sheet2!B6+Sheet2!D6</f>
        <v>0</v>
      </c>
      <c r="D6">
        <f>Sheet2!F6+Sheet2!G6</f>
        <v>0</v>
      </c>
      <c r="E6">
        <f>Sheet2!L6+Sheet2!S6</f>
        <v>0</v>
      </c>
      <c r="F6">
        <f>Sheet2!Y6+Sheet2!T6</f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f t="shared" si="0"/>
        <v>0</v>
      </c>
    </row>
    <row r="7" spans="1:21" x14ac:dyDescent="0.25">
      <c r="A7" t="s">
        <v>28</v>
      </c>
      <c r="B7">
        <f>Sheet2!Q7+Sheet2!R7</f>
        <v>0</v>
      </c>
      <c r="C7">
        <f>Sheet2!B7+Sheet2!D7</f>
        <v>0</v>
      </c>
      <c r="D7">
        <f>Sheet2!F7+Sheet2!G7</f>
        <v>0</v>
      </c>
      <c r="E7">
        <f>Sheet2!L7+Sheet2!S7</f>
        <v>0</v>
      </c>
      <c r="F7">
        <f>Sheet2!Y7+Sheet2!T7</f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f t="shared" si="0"/>
        <v>0</v>
      </c>
    </row>
    <row r="8" spans="1:21" x14ac:dyDescent="0.25">
      <c r="A8" t="s">
        <v>29</v>
      </c>
      <c r="B8">
        <f>Sheet2!Q8+Sheet2!R8</f>
        <v>0</v>
      </c>
      <c r="C8">
        <f>Sheet2!B8+Sheet2!D8</f>
        <v>0</v>
      </c>
      <c r="D8">
        <f>Sheet2!F8+Sheet2!G8</f>
        <v>0</v>
      </c>
      <c r="E8">
        <f>Sheet2!L8+Sheet2!S8</f>
        <v>0</v>
      </c>
      <c r="F8">
        <f>Sheet2!Y8+Sheet2!T8</f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si="0"/>
        <v>0</v>
      </c>
    </row>
    <row r="9" spans="1:21" x14ac:dyDescent="0.25">
      <c r="A9" t="s">
        <v>30</v>
      </c>
      <c r="B9">
        <f>Sheet2!Q9+Sheet2!R9</f>
        <v>0</v>
      </c>
      <c r="C9">
        <f>Sheet2!B9+Sheet2!D9</f>
        <v>0</v>
      </c>
      <c r="D9">
        <f>Sheet2!F9+Sheet2!G9</f>
        <v>0</v>
      </c>
      <c r="E9">
        <f>Sheet2!L9+Sheet2!S9</f>
        <v>0</v>
      </c>
      <c r="F9">
        <f>Sheet2!Y9+Sheet2!T9</f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0"/>
        <v>0</v>
      </c>
    </row>
    <row r="10" spans="1:21" x14ac:dyDescent="0.25">
      <c r="A10" t="s">
        <v>31</v>
      </c>
      <c r="B10">
        <f>Sheet2!Q10+Sheet2!R10</f>
        <v>0</v>
      </c>
      <c r="C10">
        <f>Sheet2!B10+Sheet2!D10</f>
        <v>0</v>
      </c>
      <c r="D10">
        <f>Sheet2!F10+Sheet2!G10</f>
        <v>0</v>
      </c>
      <c r="E10">
        <f>Sheet2!L10+Sheet2!S10</f>
        <v>0</v>
      </c>
      <c r="F10">
        <f>Sheet2!Y10+Sheet2!T10</f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f t="shared" si="0"/>
        <v>0</v>
      </c>
    </row>
    <row r="11" spans="1:21" x14ac:dyDescent="0.25">
      <c r="A11" t="s">
        <v>32</v>
      </c>
      <c r="B11">
        <f>Sheet2!Q11+Sheet2!R11</f>
        <v>0</v>
      </c>
      <c r="C11">
        <f>Sheet2!B11+Sheet2!D11</f>
        <v>0</v>
      </c>
      <c r="D11">
        <f>Sheet2!F11+Sheet2!G11</f>
        <v>0</v>
      </c>
      <c r="E11">
        <f>Sheet2!L11+Sheet2!S11</f>
        <v>0</v>
      </c>
      <c r="F11">
        <f>Sheet2!Y11+Sheet2!T11</f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0"/>
        <v>0</v>
      </c>
    </row>
    <row r="12" spans="1:21" x14ac:dyDescent="0.25">
      <c r="A12" t="s">
        <v>33</v>
      </c>
      <c r="B12">
        <f>Sheet2!Q12+Sheet2!R12</f>
        <v>0</v>
      </c>
      <c r="C12">
        <f>Sheet2!B12+Sheet2!D12</f>
        <v>0</v>
      </c>
      <c r="D12">
        <f>Sheet2!F12+Sheet2!G12</f>
        <v>0</v>
      </c>
      <c r="E12">
        <f>Sheet2!L12+Sheet2!S12</f>
        <v>0</v>
      </c>
      <c r="F12">
        <f>Sheet2!Y12+Sheet2!T12</f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0"/>
        <v>0</v>
      </c>
    </row>
    <row r="13" spans="1:21" x14ac:dyDescent="0.25">
      <c r="A13" t="s">
        <v>34</v>
      </c>
      <c r="B13">
        <f>Sheet2!Q13+Sheet2!R13</f>
        <v>0</v>
      </c>
      <c r="C13">
        <f>Sheet2!B13+Sheet2!D13</f>
        <v>0</v>
      </c>
      <c r="D13">
        <f>Sheet2!F13+Sheet2!G13</f>
        <v>0</v>
      </c>
      <c r="E13">
        <f>Sheet2!L13+Sheet2!S13</f>
        <v>0</v>
      </c>
      <c r="F13">
        <f>Sheet2!Y13+Sheet2!T13</f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0"/>
        <v>0</v>
      </c>
    </row>
    <row r="14" spans="1:21" x14ac:dyDescent="0.25">
      <c r="A14" t="s">
        <v>35</v>
      </c>
      <c r="B14">
        <f>Sheet2!Q14+Sheet2!R14</f>
        <v>0</v>
      </c>
      <c r="C14">
        <f>Sheet2!B14+Sheet2!D14</f>
        <v>0</v>
      </c>
      <c r="D14">
        <f>Sheet2!F14+Sheet2!G14</f>
        <v>0</v>
      </c>
      <c r="E14">
        <f>Sheet2!L14+Sheet2!S14</f>
        <v>0</v>
      </c>
      <c r="F14">
        <f>Sheet2!Y14+Sheet2!T14</f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0"/>
        <v>0</v>
      </c>
    </row>
    <row r="15" spans="1:21" x14ac:dyDescent="0.25">
      <c r="A15" t="s">
        <v>36</v>
      </c>
      <c r="B15">
        <f>Sheet2!Q15+Sheet2!R15</f>
        <v>2</v>
      </c>
      <c r="C15">
        <f>Sheet2!B15+Sheet2!D15</f>
        <v>3</v>
      </c>
      <c r="D15">
        <f>Sheet2!F15+Sheet2!G15</f>
        <v>0</v>
      </c>
      <c r="E15">
        <f>Sheet2!L15+Sheet2!S15</f>
        <v>3</v>
      </c>
      <c r="F15">
        <f>Sheet2!Y15+Sheet2!T15</f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  <c r="N15">
        <v>0</v>
      </c>
      <c r="O15">
        <v>0</v>
      </c>
      <c r="P15">
        <v>2</v>
      </c>
      <c r="Q15">
        <v>0</v>
      </c>
      <c r="R15">
        <v>0</v>
      </c>
      <c r="S15">
        <v>0</v>
      </c>
      <c r="T15">
        <v>0</v>
      </c>
      <c r="U15">
        <f t="shared" si="0"/>
        <v>0</v>
      </c>
    </row>
    <row r="16" spans="1:21" x14ac:dyDescent="0.25">
      <c r="A16" t="s">
        <v>37</v>
      </c>
      <c r="B16">
        <f>Sheet2!Q16+Sheet2!R16</f>
        <v>0</v>
      </c>
      <c r="C16">
        <f>Sheet2!B16+Sheet2!D16</f>
        <v>0</v>
      </c>
      <c r="D16">
        <f>Sheet2!F16+Sheet2!G16</f>
        <v>0</v>
      </c>
      <c r="E16">
        <f>Sheet2!L16+Sheet2!S16</f>
        <v>0</v>
      </c>
      <c r="F16">
        <f>Sheet2!Y16+Sheet2!T16</f>
        <v>0</v>
      </c>
      <c r="G16">
        <v>1</v>
      </c>
      <c r="H16">
        <v>0</v>
      </c>
      <c r="I16">
        <v>0</v>
      </c>
      <c r="J16">
        <v>0</v>
      </c>
      <c r="K16">
        <v>1</v>
      </c>
      <c r="L16">
        <v>0</v>
      </c>
      <c r="M16">
        <v>1</v>
      </c>
      <c r="N16">
        <v>0</v>
      </c>
      <c r="O16">
        <v>1</v>
      </c>
      <c r="P16">
        <v>0</v>
      </c>
      <c r="Q16">
        <v>0</v>
      </c>
      <c r="R16">
        <v>0</v>
      </c>
      <c r="S16">
        <v>0</v>
      </c>
      <c r="T16">
        <v>0</v>
      </c>
      <c r="U16">
        <f t="shared" si="0"/>
        <v>0</v>
      </c>
    </row>
    <row r="17" spans="1:21" x14ac:dyDescent="0.25">
      <c r="A17" t="s">
        <v>38</v>
      </c>
      <c r="B17">
        <f>Sheet2!Q17+Sheet2!R17</f>
        <v>0</v>
      </c>
      <c r="C17">
        <f>Sheet2!B17+Sheet2!D17</f>
        <v>0</v>
      </c>
      <c r="D17">
        <f>Sheet2!F17+Sheet2!G17</f>
        <v>0</v>
      </c>
      <c r="E17">
        <f>Sheet2!L17+Sheet2!S17</f>
        <v>2</v>
      </c>
      <c r="F17">
        <f>Sheet2!Y17+Sheet2!T17</f>
        <v>0</v>
      </c>
      <c r="G17">
        <v>0</v>
      </c>
      <c r="H17">
        <v>0</v>
      </c>
      <c r="I17">
        <v>3</v>
      </c>
      <c r="J17">
        <v>2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f t="shared" si="0"/>
        <v>0</v>
      </c>
    </row>
    <row r="18" spans="1:21" x14ac:dyDescent="0.25">
      <c r="A18" t="s">
        <v>39</v>
      </c>
      <c r="B18">
        <f>Sheet2!Q18+Sheet2!R18</f>
        <v>0</v>
      </c>
      <c r="C18">
        <f>Sheet2!B18+Sheet2!D18</f>
        <v>0</v>
      </c>
      <c r="D18">
        <f>Sheet2!F18+Sheet2!G18</f>
        <v>0</v>
      </c>
      <c r="E18">
        <f>Sheet2!L18+Sheet2!S18</f>
        <v>0</v>
      </c>
      <c r="F18">
        <f>Sheet2!Y18+Sheet2!T18</f>
        <v>0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f t="shared" si="0"/>
        <v>0</v>
      </c>
    </row>
    <row r="19" spans="1:21" x14ac:dyDescent="0.25">
      <c r="A19" t="s">
        <v>40</v>
      </c>
      <c r="B19">
        <f>Sheet2!Q19+Sheet2!R19</f>
        <v>0</v>
      </c>
      <c r="C19">
        <f>Sheet2!B19+Sheet2!D19</f>
        <v>3</v>
      </c>
      <c r="D19">
        <f>Sheet2!F19+Sheet2!G19</f>
        <v>0</v>
      </c>
      <c r="E19">
        <f>Sheet2!L19+Sheet2!S19</f>
        <v>0</v>
      </c>
      <c r="F19">
        <f>Sheet2!Y19+Sheet2!T19</f>
        <v>2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f t="shared" si="0"/>
        <v>0</v>
      </c>
    </row>
    <row r="20" spans="1:21" x14ac:dyDescent="0.25">
      <c r="A20" t="s">
        <v>41</v>
      </c>
      <c r="B20">
        <f>Sheet2!Q20+Sheet2!R20</f>
        <v>0</v>
      </c>
      <c r="C20">
        <f>Sheet2!B20+Sheet2!D20</f>
        <v>0</v>
      </c>
      <c r="D20">
        <f>Sheet2!F20+Sheet2!G20</f>
        <v>1</v>
      </c>
      <c r="E20">
        <f>Sheet2!L20+Sheet2!S20</f>
        <v>1</v>
      </c>
      <c r="F20">
        <f>Sheet2!Y20+Sheet2!T20</f>
        <v>0</v>
      </c>
      <c r="G20">
        <v>1</v>
      </c>
      <c r="H20">
        <v>0</v>
      </c>
      <c r="I20">
        <v>0</v>
      </c>
      <c r="J20">
        <v>2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f t="shared" si="0"/>
        <v>0</v>
      </c>
    </row>
    <row r="21" spans="1:21" x14ac:dyDescent="0.25">
      <c r="A21" t="s">
        <v>42</v>
      </c>
      <c r="B21">
        <f>Sheet2!Q21+Sheet2!R21</f>
        <v>0</v>
      </c>
      <c r="C21">
        <f>Sheet2!B21+Sheet2!D21</f>
        <v>0</v>
      </c>
      <c r="D21">
        <f>Sheet2!F21+Sheet2!G21</f>
        <v>0</v>
      </c>
      <c r="E21">
        <f>Sheet2!L21+Sheet2!S21</f>
        <v>0</v>
      </c>
      <c r="F21">
        <f>Sheet2!Y21+Sheet2!T21</f>
        <v>0</v>
      </c>
      <c r="G21">
        <v>1</v>
      </c>
      <c r="H21">
        <v>0</v>
      </c>
      <c r="I21">
        <v>0</v>
      </c>
      <c r="J21">
        <v>0</v>
      </c>
      <c r="K21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0"/>
        <v>0</v>
      </c>
    </row>
    <row r="22" spans="1:21" x14ac:dyDescent="0.25">
      <c r="A22" t="s">
        <v>43</v>
      </c>
      <c r="B22">
        <f>Sheet2!Q22+Sheet2!R22</f>
        <v>0</v>
      </c>
      <c r="C22">
        <f>Sheet2!B22+Sheet2!D22</f>
        <v>0</v>
      </c>
      <c r="D22">
        <f>Sheet2!F22+Sheet2!G22</f>
        <v>0</v>
      </c>
      <c r="E22">
        <f>Sheet2!L22+Sheet2!S22</f>
        <v>0</v>
      </c>
      <c r="F22">
        <f>Sheet2!Y22+Sheet2!T22</f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0"/>
        <v>0</v>
      </c>
    </row>
    <row r="23" spans="1:21" x14ac:dyDescent="0.25">
      <c r="A23" t="s">
        <v>44</v>
      </c>
      <c r="B23">
        <f>Sheet2!Q23+Sheet2!R23</f>
        <v>0</v>
      </c>
      <c r="C23">
        <f>Sheet2!B23+Sheet2!D23</f>
        <v>0</v>
      </c>
      <c r="D23">
        <f>Sheet2!F23+Sheet2!G23</f>
        <v>0</v>
      </c>
      <c r="E23">
        <f>Sheet2!L23+Sheet2!S23</f>
        <v>0</v>
      </c>
      <c r="F23">
        <f>Sheet2!Y23+Sheet2!T23</f>
        <v>0</v>
      </c>
      <c r="G23">
        <v>1</v>
      </c>
      <c r="H23">
        <v>0</v>
      </c>
      <c r="I23">
        <v>0</v>
      </c>
      <c r="J23">
        <v>0</v>
      </c>
      <c r="K23">
        <v>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0"/>
        <v>0</v>
      </c>
    </row>
    <row r="24" spans="1:21" x14ac:dyDescent="0.25">
      <c r="A24" t="s">
        <v>45</v>
      </c>
      <c r="B24">
        <f>Sheet2!Q24+Sheet2!R24</f>
        <v>0</v>
      </c>
      <c r="C24">
        <f>Sheet2!B24+Sheet2!D24</f>
        <v>0</v>
      </c>
      <c r="D24">
        <f>Sheet2!F24+Sheet2!G24</f>
        <v>0</v>
      </c>
      <c r="E24">
        <f>Sheet2!L24+Sheet2!S24</f>
        <v>0</v>
      </c>
      <c r="F24">
        <f>Sheet2!Y24+Sheet2!T24</f>
        <v>0</v>
      </c>
      <c r="G24">
        <v>1</v>
      </c>
      <c r="H24">
        <v>0</v>
      </c>
      <c r="I24">
        <v>0</v>
      </c>
      <c r="J24">
        <v>0</v>
      </c>
      <c r="K24">
        <v>2</v>
      </c>
      <c r="L24">
        <v>0</v>
      </c>
      <c r="M24">
        <v>1</v>
      </c>
      <c r="N24">
        <v>0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0"/>
        <v>0</v>
      </c>
    </row>
    <row r="25" spans="1:21" x14ac:dyDescent="0.25">
      <c r="A25" t="s">
        <v>46</v>
      </c>
      <c r="B25">
        <f>Sheet2!Q25+Sheet2!R25</f>
        <v>0</v>
      </c>
      <c r="C25">
        <f>Sheet2!B25+Sheet2!D25</f>
        <v>1</v>
      </c>
      <c r="D25">
        <f>Sheet2!F25+Sheet2!G25</f>
        <v>0</v>
      </c>
      <c r="E25">
        <f>Sheet2!L25+Sheet2!S25</f>
        <v>1</v>
      </c>
      <c r="F25">
        <f>Sheet2!Y25+Sheet2!T25</f>
        <v>3</v>
      </c>
      <c r="G25">
        <v>0</v>
      </c>
      <c r="H25">
        <v>1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2</v>
      </c>
      <c r="R25">
        <v>0</v>
      </c>
      <c r="S25">
        <v>0</v>
      </c>
      <c r="T25">
        <v>1</v>
      </c>
      <c r="U25">
        <f t="shared" si="0"/>
        <v>0</v>
      </c>
    </row>
    <row r="26" spans="1:21" x14ac:dyDescent="0.25">
      <c r="A26" t="s">
        <v>47</v>
      </c>
      <c r="B26">
        <f>Sheet2!Q26+Sheet2!R26</f>
        <v>0</v>
      </c>
      <c r="C26">
        <f>Sheet2!B26+Sheet2!D26</f>
        <v>1</v>
      </c>
      <c r="D26">
        <f>Sheet2!F26+Sheet2!G26</f>
        <v>0</v>
      </c>
      <c r="E26">
        <f>Sheet2!L26+Sheet2!S26</f>
        <v>0</v>
      </c>
      <c r="F26">
        <f>Sheet2!Y26+Sheet2!T26</f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f t="shared" si="0"/>
        <v>0</v>
      </c>
    </row>
    <row r="27" spans="1:21" x14ac:dyDescent="0.25">
      <c r="A27" t="s">
        <v>48</v>
      </c>
      <c r="B27">
        <f>Sheet2!Q27+Sheet2!R27</f>
        <v>0</v>
      </c>
      <c r="C27">
        <f>Sheet2!B27+Sheet2!D27</f>
        <v>2</v>
      </c>
      <c r="D27">
        <f>Sheet2!F27+Sheet2!G27</f>
        <v>1</v>
      </c>
      <c r="E27">
        <f>Sheet2!L27+Sheet2!S27</f>
        <v>0</v>
      </c>
      <c r="F27">
        <f>Sheet2!Y27+Sheet2!T27</f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f t="shared" si="0"/>
        <v>0</v>
      </c>
    </row>
    <row r="28" spans="1:21" x14ac:dyDescent="0.25">
      <c r="A28" t="s">
        <v>49</v>
      </c>
      <c r="B28">
        <f>Sheet2!Q28+Sheet2!R28</f>
        <v>2</v>
      </c>
      <c r="C28">
        <f>Sheet2!B28+Sheet2!D28</f>
        <v>2</v>
      </c>
      <c r="D28">
        <f>Sheet2!F28+Sheet2!G28</f>
        <v>1</v>
      </c>
      <c r="E28">
        <f>Sheet2!L28+Sheet2!S28</f>
        <v>1</v>
      </c>
      <c r="F28">
        <f>Sheet2!Y28+Sheet2!T28</f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1</v>
      </c>
      <c r="S28">
        <v>0</v>
      </c>
      <c r="T28">
        <v>0</v>
      </c>
      <c r="U28">
        <f t="shared" si="0"/>
        <v>0</v>
      </c>
    </row>
    <row r="29" spans="1:21" x14ac:dyDescent="0.25">
      <c r="A29" t="s">
        <v>50</v>
      </c>
      <c r="B29">
        <f>Sheet2!Q29+Sheet2!R29</f>
        <v>0</v>
      </c>
      <c r="C29">
        <f>Sheet2!B29+Sheet2!D29</f>
        <v>0</v>
      </c>
      <c r="D29">
        <f>Sheet2!F29+Sheet2!G29</f>
        <v>0</v>
      </c>
      <c r="E29">
        <f>Sheet2!L29+Sheet2!S29</f>
        <v>0</v>
      </c>
      <c r="F29">
        <f>Sheet2!Y29+Sheet2!T29</f>
        <v>0</v>
      </c>
      <c r="G29">
        <v>0</v>
      </c>
      <c r="H29">
        <v>0</v>
      </c>
      <c r="I29">
        <v>0</v>
      </c>
      <c r="J29">
        <v>0</v>
      </c>
      <c r="K29">
        <v>1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0"/>
        <v>0</v>
      </c>
    </row>
    <row r="30" spans="1:21" x14ac:dyDescent="0.25">
      <c r="A30" t="s">
        <v>51</v>
      </c>
      <c r="B30">
        <f>Sheet2!Q30+Sheet2!R30</f>
        <v>0</v>
      </c>
      <c r="C30">
        <f>Sheet2!B30+Sheet2!D30</f>
        <v>0</v>
      </c>
      <c r="D30">
        <f>Sheet2!F30+Sheet2!G30</f>
        <v>7</v>
      </c>
      <c r="E30">
        <f>Sheet2!L30+Sheet2!S30</f>
        <v>0</v>
      </c>
      <c r="F30">
        <f>Sheet2!Y30+Sheet2!T30</f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6</v>
      </c>
      <c r="R30">
        <v>0</v>
      </c>
      <c r="S30">
        <v>0</v>
      </c>
      <c r="T30">
        <v>2</v>
      </c>
      <c r="U30">
        <f t="shared" si="0"/>
        <v>1</v>
      </c>
    </row>
    <row r="31" spans="1:21" x14ac:dyDescent="0.25">
      <c r="A31" t="s">
        <v>52</v>
      </c>
      <c r="B31">
        <f>Sheet2!Q31+Sheet2!R31</f>
        <v>0</v>
      </c>
      <c r="C31">
        <f>Sheet2!B31+Sheet2!D31</f>
        <v>0</v>
      </c>
      <c r="D31">
        <f>Sheet2!F31+Sheet2!G31</f>
        <v>0</v>
      </c>
      <c r="E31">
        <f>Sheet2!L31+Sheet2!S31</f>
        <v>0</v>
      </c>
      <c r="F31">
        <f>Sheet2!Y31+Sheet2!T31</f>
        <v>0</v>
      </c>
      <c r="G31">
        <v>1</v>
      </c>
      <c r="H31">
        <v>0</v>
      </c>
      <c r="I31">
        <v>0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f t="shared" si="0"/>
        <v>0</v>
      </c>
    </row>
    <row r="32" spans="1:21" x14ac:dyDescent="0.25">
      <c r="A32" t="s">
        <v>53</v>
      </c>
      <c r="B32">
        <f>Sheet2!Q32+Sheet2!R32</f>
        <v>0</v>
      </c>
      <c r="C32">
        <f>Sheet2!B32+Sheet2!D32</f>
        <v>0</v>
      </c>
      <c r="D32">
        <f>Sheet2!F32+Sheet2!G32</f>
        <v>0</v>
      </c>
      <c r="E32">
        <f>Sheet2!L32+Sheet2!S32</f>
        <v>0</v>
      </c>
      <c r="F32">
        <f>Sheet2!Y32+Sheet2!T32</f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0"/>
        <v>0</v>
      </c>
    </row>
    <row r="33" spans="1:21" x14ac:dyDescent="0.25">
      <c r="A33" t="s">
        <v>54</v>
      </c>
      <c r="B33">
        <f>Sheet2!Q33+Sheet2!R33</f>
        <v>0</v>
      </c>
      <c r="C33">
        <f>Sheet2!B33+Sheet2!D33</f>
        <v>0</v>
      </c>
      <c r="D33">
        <f>Sheet2!F33+Sheet2!G33</f>
        <v>0</v>
      </c>
      <c r="E33">
        <f>Sheet2!L33+Sheet2!S33</f>
        <v>0</v>
      </c>
      <c r="F33">
        <f>Sheet2!Y33+Sheet2!T33</f>
        <v>0</v>
      </c>
      <c r="G33">
        <v>0</v>
      </c>
      <c r="H33">
        <v>0</v>
      </c>
      <c r="I33">
        <v>2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f t="shared" si="0"/>
        <v>1</v>
      </c>
    </row>
    <row r="34" spans="1:21" x14ac:dyDescent="0.25">
      <c r="A34" t="s">
        <v>55</v>
      </c>
      <c r="B34">
        <f>Sheet2!Q34+Sheet2!R34</f>
        <v>0</v>
      </c>
      <c r="C34">
        <f>Sheet2!B34+Sheet2!D34</f>
        <v>2</v>
      </c>
      <c r="D34">
        <f>Sheet2!F34+Sheet2!G34</f>
        <v>6</v>
      </c>
      <c r="E34">
        <f>Sheet2!L34+Sheet2!S34</f>
        <v>0</v>
      </c>
      <c r="F34">
        <f>Sheet2!Y34+Sheet2!T34</f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f t="shared" si="0"/>
        <v>1</v>
      </c>
    </row>
    <row r="35" spans="1:21" x14ac:dyDescent="0.25">
      <c r="A35" t="s">
        <v>56</v>
      </c>
      <c r="B35">
        <f>Sheet2!Q35+Sheet2!R35</f>
        <v>0</v>
      </c>
      <c r="C35">
        <f>Sheet2!B35+Sheet2!D35</f>
        <v>2</v>
      </c>
      <c r="D35">
        <f>Sheet2!F35+Sheet2!G35</f>
        <v>1</v>
      </c>
      <c r="E35">
        <f>Sheet2!L35+Sheet2!S35</f>
        <v>0</v>
      </c>
      <c r="F35">
        <f>Sheet2!Y35+Sheet2!T35</f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0"/>
        <v>1</v>
      </c>
    </row>
    <row r="36" spans="1:21" x14ac:dyDescent="0.25">
      <c r="A36" t="s">
        <v>57</v>
      </c>
      <c r="B36">
        <f>Sheet2!Q36+Sheet2!R36</f>
        <v>0</v>
      </c>
      <c r="C36">
        <f>Sheet2!B36+Sheet2!D36</f>
        <v>0</v>
      </c>
      <c r="D36">
        <f>Sheet2!F36+Sheet2!G36</f>
        <v>0</v>
      </c>
      <c r="E36">
        <f>Sheet2!L36+Sheet2!S36</f>
        <v>0</v>
      </c>
      <c r="F36">
        <f>Sheet2!Y36+Sheet2!T36</f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2</v>
      </c>
      <c r="R36">
        <v>0</v>
      </c>
      <c r="S36">
        <v>0</v>
      </c>
      <c r="T36">
        <v>1</v>
      </c>
      <c r="U36">
        <f t="shared" si="0"/>
        <v>0</v>
      </c>
    </row>
    <row r="37" spans="1:21" x14ac:dyDescent="0.25">
      <c r="A37" t="s">
        <v>58</v>
      </c>
      <c r="B37">
        <f>Sheet2!Q37+Sheet2!R37</f>
        <v>0</v>
      </c>
      <c r="C37">
        <f>Sheet2!B37+Sheet2!D37</f>
        <v>0</v>
      </c>
      <c r="D37">
        <f>Sheet2!F37+Sheet2!G37</f>
        <v>0</v>
      </c>
      <c r="E37">
        <f>Sheet2!L37+Sheet2!S37</f>
        <v>0</v>
      </c>
      <c r="F37">
        <f>Sheet2!Y37+Sheet2!T37</f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0"/>
        <v>0</v>
      </c>
    </row>
    <row r="38" spans="1:21" x14ac:dyDescent="0.25">
      <c r="A38" t="s">
        <v>59</v>
      </c>
      <c r="B38">
        <f>Sheet2!Q38+Sheet2!R38</f>
        <v>0</v>
      </c>
      <c r="C38">
        <f>Sheet2!B38+Sheet2!D38</f>
        <v>0</v>
      </c>
      <c r="D38">
        <f>Sheet2!F38+Sheet2!G38</f>
        <v>0</v>
      </c>
      <c r="E38">
        <f>Sheet2!L38+Sheet2!S38</f>
        <v>0</v>
      </c>
      <c r="F38">
        <f>Sheet2!Y38+Sheet2!T38</f>
        <v>0</v>
      </c>
      <c r="G38">
        <v>0</v>
      </c>
      <c r="H38">
        <v>0</v>
      </c>
      <c r="I38">
        <v>1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0"/>
        <v>0</v>
      </c>
    </row>
    <row r="39" spans="1:21" x14ac:dyDescent="0.25">
      <c r="A39" t="s">
        <v>60</v>
      </c>
      <c r="B39">
        <f>Sheet2!Q39+Sheet2!R39</f>
        <v>2</v>
      </c>
      <c r="C39">
        <f>Sheet2!B39+Sheet2!D39</f>
        <v>2</v>
      </c>
      <c r="D39">
        <f>Sheet2!F39+Sheet2!G39</f>
        <v>1</v>
      </c>
      <c r="E39">
        <f>Sheet2!L39+Sheet2!S39</f>
        <v>0</v>
      </c>
      <c r="F39">
        <f>Sheet2!Y39+Sheet2!T39</f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</v>
      </c>
      <c r="S39">
        <v>0</v>
      </c>
      <c r="T39">
        <v>0</v>
      </c>
      <c r="U39">
        <f t="shared" si="0"/>
        <v>0</v>
      </c>
    </row>
    <row r="40" spans="1:21" x14ac:dyDescent="0.25">
      <c r="A40" t="s">
        <v>61</v>
      </c>
      <c r="B40">
        <f>Sheet2!Q40+Sheet2!R40</f>
        <v>0</v>
      </c>
      <c r="C40">
        <f>Sheet2!B40+Sheet2!D40</f>
        <v>0</v>
      </c>
      <c r="D40">
        <f>Sheet2!F40+Sheet2!G40</f>
        <v>0</v>
      </c>
      <c r="E40">
        <f>Sheet2!L40+Sheet2!S40</f>
        <v>0</v>
      </c>
      <c r="F40">
        <f>Sheet2!Y40+Sheet2!T40</f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>
        <f t="shared" si="0"/>
        <v>0</v>
      </c>
    </row>
    <row r="41" spans="1:21" x14ac:dyDescent="0.25">
      <c r="A41" t="s">
        <v>62</v>
      </c>
      <c r="B41">
        <f>Sheet2!Q41+Sheet2!R41</f>
        <v>1</v>
      </c>
      <c r="C41">
        <f>Sheet2!B41+Sheet2!D41</f>
        <v>0</v>
      </c>
      <c r="D41">
        <f>Sheet2!F41+Sheet2!G41</f>
        <v>0</v>
      </c>
      <c r="E41">
        <f>Sheet2!L41+Sheet2!S41</f>
        <v>0</v>
      </c>
      <c r="F41">
        <f>Sheet2!Y41+Sheet2!T41</f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0"/>
        <v>0</v>
      </c>
    </row>
    <row r="42" spans="1:21" x14ac:dyDescent="0.25">
      <c r="A42" t="s">
        <v>63</v>
      </c>
      <c r="B42">
        <f>Sheet2!Q42+Sheet2!R42</f>
        <v>0</v>
      </c>
      <c r="C42">
        <f>Sheet2!B42+Sheet2!D42</f>
        <v>2</v>
      </c>
      <c r="D42">
        <f>Sheet2!F42+Sheet2!G42</f>
        <v>0</v>
      </c>
      <c r="E42">
        <f>Sheet2!L42+Sheet2!S42</f>
        <v>0</v>
      </c>
      <c r="F42">
        <f>Sheet2!Y42+Sheet2!T42</f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 t="shared" si="0"/>
        <v>0</v>
      </c>
    </row>
    <row r="43" spans="1:21" x14ac:dyDescent="0.25">
      <c r="A43" t="s">
        <v>64</v>
      </c>
      <c r="B43">
        <f>Sheet2!Q43+Sheet2!R43</f>
        <v>3</v>
      </c>
      <c r="C43">
        <f>Sheet2!B43+Sheet2!D43</f>
        <v>2</v>
      </c>
      <c r="D43">
        <f>Sheet2!F43+Sheet2!G43</f>
        <v>1</v>
      </c>
      <c r="E43">
        <f>Sheet2!L43+Sheet2!S43</f>
        <v>0</v>
      </c>
      <c r="F43">
        <f>Sheet2!Y43+Sheet2!T43</f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</v>
      </c>
      <c r="S43">
        <v>0</v>
      </c>
      <c r="T43">
        <v>0</v>
      </c>
      <c r="U43">
        <f t="shared" si="0"/>
        <v>0</v>
      </c>
    </row>
    <row r="44" spans="1:21" x14ac:dyDescent="0.25">
      <c r="A44" t="s">
        <v>65</v>
      </c>
      <c r="B44">
        <f>Sheet2!Q44+Sheet2!R44</f>
        <v>0</v>
      </c>
      <c r="C44">
        <f>Sheet2!B44+Sheet2!D44</f>
        <v>0</v>
      </c>
      <c r="D44">
        <f>Sheet2!F44+Sheet2!G44</f>
        <v>0</v>
      </c>
      <c r="E44">
        <f>Sheet2!L44+Sheet2!S44</f>
        <v>0</v>
      </c>
      <c r="F44">
        <f>Sheet2!Y44+Sheet2!T44</f>
        <v>0</v>
      </c>
      <c r="G44">
        <v>1</v>
      </c>
      <c r="H44">
        <v>0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f t="shared" si="0"/>
        <v>0</v>
      </c>
    </row>
    <row r="45" spans="1:21" x14ac:dyDescent="0.25">
      <c r="A45" t="s">
        <v>66</v>
      </c>
      <c r="B45">
        <f>Sheet2!Q45+Sheet2!R45</f>
        <v>0</v>
      </c>
      <c r="C45">
        <f>Sheet2!B45+Sheet2!D45</f>
        <v>0</v>
      </c>
      <c r="D45">
        <f>Sheet2!F45+Sheet2!G45</f>
        <v>0</v>
      </c>
      <c r="E45">
        <f>Sheet2!L45+Sheet2!S45</f>
        <v>2</v>
      </c>
      <c r="F45">
        <f>Sheet2!Y45+Sheet2!T45</f>
        <v>0</v>
      </c>
      <c r="G45">
        <v>0</v>
      </c>
      <c r="H45">
        <v>0</v>
      </c>
      <c r="I45">
        <v>3</v>
      </c>
      <c r="J45">
        <v>2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f t="shared" si="0"/>
        <v>0</v>
      </c>
    </row>
    <row r="46" spans="1:21" x14ac:dyDescent="0.25">
      <c r="A46" t="s">
        <v>67</v>
      </c>
      <c r="B46">
        <f>Sheet2!Q46+Sheet2!R46</f>
        <v>1</v>
      </c>
      <c r="C46">
        <f>Sheet2!B46+Sheet2!D46</f>
        <v>0</v>
      </c>
      <c r="D46">
        <f>Sheet2!F46+Sheet2!G46</f>
        <v>0</v>
      </c>
      <c r="E46">
        <f>Sheet2!L46+Sheet2!S46</f>
        <v>0</v>
      </c>
      <c r="F46">
        <f>Sheet2!Y46+Sheet2!T46</f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f t="shared" si="0"/>
        <v>1</v>
      </c>
    </row>
    <row r="47" spans="1:21" x14ac:dyDescent="0.25">
      <c r="A47" t="s">
        <v>68</v>
      </c>
      <c r="B47">
        <f>Sheet2!Q47+Sheet2!R47</f>
        <v>0</v>
      </c>
      <c r="C47">
        <f>Sheet2!B47+Sheet2!D47</f>
        <v>0</v>
      </c>
      <c r="D47">
        <f>Sheet2!F47+Sheet2!G47</f>
        <v>0</v>
      </c>
      <c r="E47">
        <f>Sheet2!L47+Sheet2!S47</f>
        <v>0</v>
      </c>
      <c r="F47">
        <f>Sheet2!Y47+Sheet2!T47</f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0"/>
        <v>0</v>
      </c>
    </row>
    <row r="48" spans="1:21" x14ac:dyDescent="0.25">
      <c r="A48" t="s">
        <v>69</v>
      </c>
      <c r="B48">
        <f>Sheet2!Q48+Sheet2!R48</f>
        <v>0</v>
      </c>
      <c r="C48">
        <f>Sheet2!B48+Sheet2!D48</f>
        <v>0</v>
      </c>
      <c r="D48">
        <f>Sheet2!F48+Sheet2!G48</f>
        <v>0</v>
      </c>
      <c r="E48">
        <f>Sheet2!L48+Sheet2!S48</f>
        <v>0</v>
      </c>
      <c r="F48">
        <f>Sheet2!Y48+Sheet2!T48</f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f t="shared" si="0"/>
        <v>0</v>
      </c>
    </row>
    <row r="49" spans="1:21" x14ac:dyDescent="0.25">
      <c r="A49" t="s">
        <v>70</v>
      </c>
      <c r="B49">
        <f>Sheet2!Q49+Sheet2!R49</f>
        <v>0</v>
      </c>
      <c r="C49">
        <f>Sheet2!B49+Sheet2!D49</f>
        <v>0</v>
      </c>
      <c r="D49">
        <f>Sheet2!F49+Sheet2!G49</f>
        <v>0</v>
      </c>
      <c r="E49">
        <f>Sheet2!L49+Sheet2!S49</f>
        <v>0</v>
      </c>
      <c r="F49">
        <f>Sheet2!Y49+Sheet2!T49</f>
        <v>1</v>
      </c>
      <c r="G49">
        <v>0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0"/>
        <v>0</v>
      </c>
    </row>
    <row r="50" spans="1:21" x14ac:dyDescent="0.25">
      <c r="A50" t="s">
        <v>71</v>
      </c>
      <c r="B50">
        <f>Sheet2!Q50+Sheet2!R50</f>
        <v>0</v>
      </c>
      <c r="C50">
        <f>Sheet2!B50+Sheet2!D50</f>
        <v>0</v>
      </c>
      <c r="D50">
        <f>Sheet2!F50+Sheet2!G50</f>
        <v>0</v>
      </c>
      <c r="E50">
        <f>Sheet2!L50+Sheet2!S50</f>
        <v>0</v>
      </c>
      <c r="F50">
        <f>Sheet2!Y50+Sheet2!T50</f>
        <v>0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S50">
        <v>0</v>
      </c>
      <c r="T50">
        <v>0</v>
      </c>
      <c r="U50">
        <f t="shared" si="0"/>
        <v>0</v>
      </c>
    </row>
    <row r="52" spans="1:21" x14ac:dyDescent="0.25">
      <c r="B52">
        <f>SUM(B2:B50)</f>
        <v>11</v>
      </c>
      <c r="C52">
        <f t="shared" ref="C52:T52" si="1">SUM(C2:C50)</f>
        <v>22</v>
      </c>
      <c r="D52">
        <f t="shared" si="1"/>
        <v>19</v>
      </c>
      <c r="E52">
        <f t="shared" si="1"/>
        <v>10</v>
      </c>
      <c r="F52">
        <f t="shared" si="1"/>
        <v>19</v>
      </c>
      <c r="G52">
        <f t="shared" si="1"/>
        <v>11</v>
      </c>
      <c r="H52">
        <f t="shared" si="1"/>
        <v>5</v>
      </c>
      <c r="I52">
        <f t="shared" si="1"/>
        <v>10</v>
      </c>
      <c r="J52">
        <f t="shared" si="1"/>
        <v>13</v>
      </c>
      <c r="K52">
        <f t="shared" si="1"/>
        <v>9</v>
      </c>
      <c r="L52">
        <f t="shared" si="1"/>
        <v>4</v>
      </c>
      <c r="M52">
        <f t="shared" si="1"/>
        <v>5</v>
      </c>
      <c r="N52">
        <f t="shared" si="1"/>
        <v>2</v>
      </c>
      <c r="O52">
        <f t="shared" si="1"/>
        <v>4</v>
      </c>
      <c r="P52">
        <f t="shared" si="1"/>
        <v>4</v>
      </c>
      <c r="Q52">
        <f t="shared" si="1"/>
        <v>13</v>
      </c>
      <c r="R52">
        <f t="shared" si="1"/>
        <v>4</v>
      </c>
      <c r="S52">
        <f t="shared" si="1"/>
        <v>1</v>
      </c>
      <c r="T52">
        <f t="shared" si="1"/>
        <v>4</v>
      </c>
    </row>
    <row r="53" spans="1:21" x14ac:dyDescent="0.25">
      <c r="R5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foo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Harry</cp:lastModifiedBy>
  <dcterms:created xsi:type="dcterms:W3CDTF">2012-07-11T00:32:35Z</dcterms:created>
  <dcterms:modified xsi:type="dcterms:W3CDTF">2012-07-11T00:32:35Z</dcterms:modified>
</cp:coreProperties>
</file>